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855" yWindow="-15" windowWidth="5505" windowHeight="7770"/>
  </bookViews>
  <sheets>
    <sheet name="nwu" sheetId="1" r:id="rId1"/>
    <sheet name="Sheet1" sheetId="2" r:id="rId2"/>
  </sheets>
  <calcPr calcId="152511"/>
</workbook>
</file>

<file path=xl/calcChain.xml><?xml version="1.0" encoding="utf-8"?>
<calcChain xmlns="http://schemas.openxmlformats.org/spreadsheetml/2006/main">
  <c r="Y28" i="1" l="1"/>
  <c r="Y27" i="1"/>
  <c r="Y10" i="1"/>
  <c r="X10" i="1"/>
  <c r="Y8" i="1"/>
  <c r="X8" i="1"/>
  <c r="Y29" i="1" l="1"/>
  <c r="X29" i="1"/>
  <c r="K21" i="1"/>
  <c r="K20" i="1"/>
  <c r="K19" i="1"/>
  <c r="K18" i="1"/>
  <c r="K17" i="1"/>
  <c r="K16" i="1"/>
  <c r="N11" i="1"/>
  <c r="L11" i="1"/>
  <c r="J11" i="1"/>
</calcChain>
</file>

<file path=xl/sharedStrings.xml><?xml version="1.0" encoding="utf-8"?>
<sst xmlns="http://schemas.openxmlformats.org/spreadsheetml/2006/main" count="441" uniqueCount="238">
  <si>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</si>
  <si>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</si>
  <si>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</si>
  <si>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</si>
  <si>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</si>
  <si>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</si>
  <si>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</si>
  <si>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</si>
  <si>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</si>
  <si>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</si>
  <si>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</si>
  <si>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</si>
  <si>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</si>
  <si>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</si>
  <si>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</si>
  <si>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</si>
  <si>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</si>
  <si>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</si>
  <si>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</si>
  <si>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</si>
  <si>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</si>
  <si>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</si>
  <si>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</si>
  <si>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</si>
  <si>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</si>
  <si>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</si>
  <si>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</si>
  <si>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</si>
  <si>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</si>
  <si>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</si>
  <si>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</si>
  <si>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</si>
  <si>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</si>
  <si>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</si>
  <si>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</si>
  <si>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(Q4'15)</t>
  </si>
  <si>
    <t>(Q1 '16)</t>
  </si>
  <si>
    <t>(Q1'15)</t>
  </si>
  <si>
    <t>Growth of U/KBs Outstanding Loans/a (m-o-m)</t>
  </si>
  <si>
    <t>(May '16)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</si>
  <si>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</si>
  <si>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</si>
  <si>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</si>
  <si>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</si>
  <si>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</si>
  <si>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</si>
  <si>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</si>
  <si>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</si>
  <si>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</si>
  <si>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</si>
  <si>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</si>
  <si>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</si>
  <si>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</si>
  <si>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</si>
  <si>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</si>
  <si>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(June'16)</t>
  </si>
  <si>
    <t>(May'16)</t>
  </si>
  <si>
    <t>(June'15)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</si>
  <si>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</si>
  <si>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</si>
  <si>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</si>
  <si>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</si>
  <si>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</si>
  <si>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</si>
  <si>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</si>
  <si>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</si>
  <si>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</si>
  <si>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</si>
  <si>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</si>
  <si>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</si>
  <si>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</si>
  <si>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</si>
  <si>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</si>
  <si>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</si>
  <si>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</si>
  <si>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</si>
  <si>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(May'15)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</si>
  <si>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</si>
  <si>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</si>
  <si>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</si>
  <si>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</si>
  <si>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</si>
  <si>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</si>
  <si>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</si>
  <si>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</si>
  <si>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</si>
  <si>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(18 July '16)</t>
  </si>
  <si>
    <t>(06 June '16)</t>
  </si>
  <si>
    <t>(06 July '15)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</si>
  <si>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</si>
  <si>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</si>
  <si>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</si>
  <si>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</si>
  <si>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</si>
  <si>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</si>
  <si>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</si>
  <si>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</si>
  <si>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</si>
  <si>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</si>
  <si>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</si>
  <si>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</si>
  <si>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</si>
  <si>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</si>
  <si>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</si>
  <si>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</si>
  <si>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</si>
  <si>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</si>
  <si>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>(Mar'16)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</si>
  <si>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</si>
  <si>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</si>
  <si>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</si>
  <si>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</si>
  <si>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</si>
  <si>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</si>
  <si>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</si>
  <si>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</si>
  <si>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</si>
  <si>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</si>
  <si>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</si>
  <si>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</si>
  <si>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</si>
  <si>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</si>
  <si>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</si>
  <si>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</si>
  <si>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(Jun'16)</t>
  </si>
  <si>
    <t>(Jan-Jun'16)</t>
  </si>
  <si>
    <t>(Jun'15)</t>
  </si>
  <si>
    <t>PEZA Investment</t>
  </si>
  <si>
    <t>SBMA Investment</t>
  </si>
  <si>
    <t xml:space="preserve"> G.</t>
  </si>
  <si>
    <t>Gross International Reserves (US$ M) (BSP)</t>
  </si>
  <si>
    <t>(end-June'16)</t>
  </si>
  <si>
    <t>(end-May'16)</t>
  </si>
  <si>
    <t>(end-June'15)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</si>
  <si>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</si>
  <si>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</si>
  <si>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</si>
  <si>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</si>
  <si>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</si>
  <si>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>(end-Mar'16)</t>
  </si>
  <si>
    <t>(end-Dec'15)</t>
  </si>
  <si>
    <t>(end-Mar'15)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</si>
  <si>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</si>
  <si>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</si>
  <si>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</si>
  <si>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</si>
  <si>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>(Jan'16)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</si>
  <si>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</si>
  <si>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</si>
  <si>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</si>
  <si>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</si>
  <si>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</si>
  <si>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</si>
  <si>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</si>
  <si>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</si>
  <si>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</si>
  <si>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</si>
  <si>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</si>
  <si>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</si>
  <si>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</si>
  <si>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</si>
  <si>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</si>
  <si>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225-364</t>
  </si>
  <si>
    <t>217-362.5</t>
  </si>
  <si>
    <t>205-362.5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</si>
  <si>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</si>
  <si>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</si>
  <si>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</si>
  <si>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</si>
  <si>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</si>
  <si>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</si>
  <si>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</si>
  <si>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</si>
  <si>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</si>
  <si>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</si>
  <si>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</si>
  <si>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</si>
  <si>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</si>
  <si>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</si>
  <si>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</si>
  <si>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</si>
  <si>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</si>
  <si>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</si>
  <si>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</si>
  <si>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</si>
  <si>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</si>
  <si>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</si>
  <si>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</si>
  <si>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</si>
  <si>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</si>
  <si>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</si>
  <si>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</si>
  <si>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</si>
  <si>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</si>
  <si>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</si>
  <si>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</si>
  <si>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</si>
  <si>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</si>
  <si>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</si>
  <si>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</si>
  <si>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</si>
  <si>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</si>
  <si>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</si>
  <si>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</si>
  <si>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</si>
  <si>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</si>
  <si>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</si>
  <si>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</si>
  <si>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</si>
  <si>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</si>
  <si>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</si>
  <si>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</si>
  <si>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</si>
  <si>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</si>
  <si>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</si>
  <si>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</si>
  <si>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</si>
  <si>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(27 July '16)</t>
  </si>
  <si>
    <t>(26 July '16)</t>
  </si>
  <si>
    <t>As of 03 August 2016</t>
  </si>
  <si>
    <t>(03 Aug '16)</t>
  </si>
  <si>
    <t>(04 Jan-03 Aug '16)</t>
  </si>
  <si>
    <t>(03 Aug '15)</t>
  </si>
  <si>
    <t>(02 Aug '16)</t>
  </si>
  <si>
    <t>(04 Jan-02 Aug '16)</t>
  </si>
  <si>
    <t>(Jun '16)</t>
  </si>
  <si>
    <t>(January-June)</t>
  </si>
  <si>
    <t>(Jun '15)</t>
  </si>
  <si>
    <t>(Apr'16)/g</t>
  </si>
  <si>
    <t>(Apr'15)/i</t>
  </si>
  <si>
    <t>(Jan'16)/h</t>
  </si>
  <si>
    <t>(June '16)</t>
  </si>
  <si>
    <t>(June '15)</t>
  </si>
  <si>
    <t>(July'16)</t>
  </si>
  <si>
    <t>(Jan-July'16)</t>
  </si>
  <si>
    <t>(July'15)</t>
  </si>
  <si>
    <t>(03 Aug'16)</t>
  </si>
  <si>
    <t>Updated by: NPPS-PCD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</si>
</sst>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(* #,##0.00_);_(* \(#,##0.00\);_(* &quot;-&quot;??_);_(@_)"/>
    <numFmt numFmtId="164" formatCode="#,##0.0"/>
    <numFmt numFmtId="165" formatCode="[$-3409]mmmm\ dd\,\ yyyy"/>
    <numFmt numFmtId="166" formatCode="0.0"/>
    <numFmt numFmtId="167" formatCode="#,##0.000000"/>
    <numFmt numFmtId="168" formatCode="0.0_);[Red]\(0.0\)"/>
    <numFmt numFmtId="169" formatCode="0.00_);[Red]\(0.00\)"/>
    <numFmt numFmtId="170" formatCode="0.00000"/>
    <numFmt numFmtId="171" formatCode="#,##0.0_);[Red]\(#,##0.0\)"/>
    <numFmt numFmtId="172" formatCode="_(* #,##0_);_(* \(#,##0\);_(* &quot;-&quot;??_);_(@_)"/>
    <numFmt numFmtId="173" formatCode="_(* #,##0.0_);_(* \(#,##0.0\);_(* &quot;-&quot;??_);_(@_)"/>
    <numFmt numFmtId="174" formatCode="[$-3409]mmmm\ dd\,\ yyyy;@"/>
    <numFmt numFmtId="175" formatCode="0_);\(0\)"/>
  </numFmts>
  <fonts count="39" x14ac:knownFonts="1">
    <font>
      <sz val="10"/>
      <color rgb="FF00000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</borders>
  <cellStyleXfs count="19">
    <xf numFmtId="0" fontId="0" fillId="0" borderId="0"/>
    <xf numFmtId="0" fontId="3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30">
    <xf numFmtId="0" fontId="0" fillId="0" borderId="0" xfId="0" applyFont="1" applyAlignment="1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/>
    <xf numFmtId="2" fontId="3" fillId="0" borderId="0" xfId="0" applyNumberFormat="1" applyFont="1"/>
    <xf numFmtId="0" fontId="4" fillId="0" borderId="0" xfId="0" applyFont="1"/>
    <xf numFmtId="0" fontId="3" fillId="0" borderId="0" xfId="0" applyFont="1"/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6" fillId="0" borderId="0" xfId="0" applyFont="1"/>
    <xf numFmtId="164" fontId="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3" fillId="0" borderId="0" xfId="0" applyNumberFormat="1" applyFont="1" applyAlignment="1">
      <alignment horizontal="right"/>
    </xf>
    <xf numFmtId="0" fontId="7" fillId="0" borderId="0" xfId="0" applyFont="1"/>
    <xf numFmtId="0" fontId="8" fillId="0" borderId="0" xfId="0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/>
    <xf numFmtId="4" fontId="2" fillId="0" borderId="0" xfId="0" applyNumberFormat="1" applyFont="1"/>
    <xf numFmtId="0" fontId="0" fillId="2" borderId="5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12" fillId="2" borderId="5" xfId="0" applyFont="1" applyFill="1" applyBorder="1"/>
    <xf numFmtId="0" fontId="8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8" fillId="2" borderId="7" xfId="0" applyFont="1" applyFill="1" applyBorder="1" applyAlignment="1">
      <alignment horizontal="left"/>
    </xf>
    <xf numFmtId="0" fontId="12" fillId="2" borderId="2" xfId="0" applyFont="1" applyFill="1" applyBorder="1" applyAlignment="1">
      <alignment vertical="top"/>
    </xf>
    <xf numFmtId="0" fontId="8" fillId="2" borderId="3" xfId="0" applyFont="1" applyFill="1" applyBorder="1"/>
    <xf numFmtId="0" fontId="8" fillId="2" borderId="8" xfId="0" applyFont="1" applyFill="1" applyBorder="1"/>
    <xf numFmtId="0" fontId="0" fillId="0" borderId="10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1" xfId="0" applyFont="1" applyBorder="1"/>
    <xf numFmtId="0" fontId="5" fillId="2" borderId="0" xfId="0" applyFont="1" applyFill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166" fontId="4" fillId="0" borderId="0" xfId="0" applyNumberFormat="1" applyFont="1"/>
    <xf numFmtId="166" fontId="4" fillId="0" borderId="0" xfId="0" applyNumberFormat="1" applyFont="1" applyAlignment="1">
      <alignment horizontal="right"/>
    </xf>
    <xf numFmtId="0" fontId="2" fillId="0" borderId="11" xfId="0" applyFont="1" applyBorder="1" applyAlignment="1">
      <alignment horizontal="left"/>
    </xf>
    <xf numFmtId="0" fontId="0" fillId="3" borderId="0" xfId="0" applyFont="1" applyFill="1" applyBorder="1"/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6" fontId="2" fillId="0" borderId="0" xfId="0" applyNumberFormat="1" applyFont="1"/>
    <xf numFmtId="166" fontId="2" fillId="0" borderId="11" xfId="0" applyNumberFormat="1" applyFont="1" applyBorder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/>
    </xf>
    <xf numFmtId="2" fontId="4" fillId="0" borderId="0" xfId="0" applyNumberFormat="1" applyFont="1"/>
    <xf numFmtId="0" fontId="2" fillId="0" borderId="10" xfId="0" applyFont="1" applyBorder="1" applyAlignment="1">
      <alignment horizontal="center"/>
    </xf>
    <xf numFmtId="164" fontId="4" fillId="0" borderId="0" xfId="0" applyNumberFormat="1" applyFont="1"/>
    <xf numFmtId="164" fontId="2" fillId="0" borderId="0" xfId="0" applyNumberFormat="1" applyFont="1"/>
    <xf numFmtId="164" fontId="2" fillId="0" borderId="11" xfId="0" applyNumberFormat="1" applyFont="1" applyBorder="1"/>
    <xf numFmtId="0" fontId="4" fillId="2" borderId="0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0" xfId="0" applyFont="1" applyFill="1" applyBorder="1"/>
    <xf numFmtId="0" fontId="2" fillId="0" borderId="0" xfId="0" applyFont="1" applyAlignment="1">
      <alignment horizontal="right" vertical="center" wrapText="1"/>
    </xf>
    <xf numFmtId="0" fontId="15" fillId="0" borderId="0" xfId="0" applyFont="1" applyAlignment="1">
      <alignment horizontal="left"/>
    </xf>
    <xf numFmtId="0" fontId="0" fillId="2" borderId="0" xfId="0" applyFont="1" applyFill="1" applyBorder="1" applyAlignment="1">
      <alignment horizontal="center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/>
    <xf numFmtId="0" fontId="0" fillId="0" borderId="11" xfId="0" applyFont="1" applyBorder="1" applyAlignment="1">
      <alignment horizontal="left"/>
    </xf>
    <xf numFmtId="0" fontId="0" fillId="2" borderId="4" xfId="0" applyFont="1" applyFill="1" applyBorder="1" applyAlignment="1">
      <alignment horizontal="left"/>
    </xf>
    <xf numFmtId="0" fontId="5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7" fontId="2" fillId="0" borderId="0" xfId="0" applyNumberFormat="1" applyFont="1"/>
    <xf numFmtId="2" fontId="0" fillId="0" borderId="0" xfId="0" applyNumberFormat="1" applyFont="1"/>
    <xf numFmtId="2" fontId="4" fillId="0" borderId="0" xfId="0" applyNumberFormat="1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11" xfId="0" applyFont="1" applyBorder="1" applyAlignment="1">
      <alignment horizontal="left" vertical="center"/>
    </xf>
    <xf numFmtId="164" fontId="5" fillId="4" borderId="4" xfId="0" applyNumberFormat="1" applyFont="1" applyFill="1" applyBorder="1" applyAlignment="1">
      <alignment horizontal="center"/>
    </xf>
    <xf numFmtId="164" fontId="5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4" fontId="5" fillId="4" borderId="7" xfId="0" applyNumberFormat="1" applyFont="1" applyFill="1" applyBorder="1" applyAlignment="1">
      <alignment horizontal="center"/>
    </xf>
    <xf numFmtId="164" fontId="5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4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center"/>
    </xf>
    <xf numFmtId="164" fontId="5" fillId="0" borderId="11" xfId="0" applyNumberFormat="1" applyFont="1" applyBorder="1" applyAlignment="1">
      <alignment horizontal="left"/>
    </xf>
    <xf numFmtId="0" fontId="0" fillId="0" borderId="6" xfId="0" applyFont="1" applyBorder="1"/>
    <xf numFmtId="166" fontId="0" fillId="0" borderId="0" xfId="0" applyNumberFormat="1" applyFont="1"/>
    <xf numFmtId="170" fontId="2" fillId="0" borderId="0" xfId="0" applyNumberFormat="1" applyFont="1"/>
    <xf numFmtId="0" fontId="0" fillId="3" borderId="9" xfId="0" applyFont="1" applyFill="1" applyBorder="1"/>
    <xf numFmtId="0" fontId="0" fillId="2" borderId="10" xfId="0" applyFont="1" applyFill="1" applyBorder="1" applyAlignment="1">
      <alignment horizontal="center"/>
    </xf>
    <xf numFmtId="0" fontId="12" fillId="2" borderId="5" xfId="0" applyFont="1" applyFill="1" applyBorder="1" applyAlignment="1">
      <alignment horizontal="left" vertical="center"/>
    </xf>
    <xf numFmtId="0" fontId="12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6" fontId="4" fillId="3" borderId="0" xfId="0" applyNumberFormat="1" applyFont="1" applyFill="1" applyBorder="1"/>
    <xf numFmtId="166" fontId="2" fillId="3" borderId="0" xfId="0" applyNumberFormat="1" applyFont="1" applyFill="1" applyBorder="1" applyAlignment="1">
      <alignment horizontal="left"/>
    </xf>
    <xf numFmtId="168" fontId="2" fillId="3" borderId="0" xfId="0" applyNumberFormat="1" applyFont="1" applyFill="1" applyBorder="1" applyAlignment="1">
      <alignment horizontal="left"/>
    </xf>
    <xf numFmtId="164" fontId="4" fillId="0" borderId="0" xfId="0" applyNumberFormat="1" applyFont="1" applyAlignment="1">
      <alignment horizontal="right"/>
    </xf>
    <xf numFmtId="164" fontId="2" fillId="0" borderId="11" xfId="0" applyNumberFormat="1" applyFont="1" applyBorder="1" applyAlignment="1">
      <alignment horizontal="left"/>
    </xf>
    <xf numFmtId="0" fontId="14" fillId="3" borderId="0" xfId="0" applyFont="1" applyFill="1" applyBorder="1" applyAlignment="1">
      <alignment horizontal="left"/>
    </xf>
    <xf numFmtId="165" fontId="2" fillId="0" borderId="0" xfId="0" applyNumberFormat="1" applyFont="1" applyAlignment="1">
      <alignment horizontal="left"/>
    </xf>
    <xf numFmtId="0" fontId="0" fillId="3" borderId="10" xfId="0" applyFont="1" applyFill="1" applyBorder="1" applyAlignment="1">
      <alignment horizontal="left"/>
    </xf>
    <xf numFmtId="2" fontId="2" fillId="0" borderId="0" xfId="0" applyNumberFormat="1" applyFont="1" applyAlignment="1">
      <alignment horizontal="center"/>
    </xf>
    <xf numFmtId="0" fontId="13" fillId="0" borderId="0" xfId="0" applyFont="1" applyAlignment="1">
      <alignment horizontal="left" vertical="center"/>
    </xf>
    <xf numFmtId="0" fontId="13" fillId="0" borderId="11" xfId="0" applyFont="1" applyBorder="1" applyAlignment="1">
      <alignment horizontal="left" vertical="center"/>
    </xf>
    <xf numFmtId="164" fontId="4" fillId="4" borderId="4" xfId="0" applyNumberFormat="1" applyFont="1" applyFill="1" applyBorder="1" applyAlignment="1">
      <alignment horizontal="center"/>
    </xf>
    <xf numFmtId="164" fontId="4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3" fillId="0" borderId="11" xfId="0" applyFont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/>
    </xf>
    <xf numFmtId="164" fontId="4" fillId="4" borderId="8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  <xf numFmtId="165" fontId="2" fillId="0" borderId="0" xfId="0" applyNumberFormat="1" applyFont="1" applyAlignment="1">
      <alignment horizontal="left" wrapText="1"/>
    </xf>
    <xf numFmtId="0" fontId="2" fillId="3" borderId="0" xfId="0" applyFont="1" applyFill="1" applyBorder="1" applyAlignment="1">
      <alignment horizontal="center"/>
    </xf>
    <xf numFmtId="164" fontId="4" fillId="0" borderId="0" xfId="0" applyNumberFormat="1" applyFont="1" applyAlignment="1">
      <alignment horizontal="left"/>
    </xf>
    <xf numFmtId="164" fontId="4" fillId="0" borderId="11" xfId="0" applyNumberFormat="1" applyFont="1" applyBorder="1" applyAlignment="1">
      <alignment horizontal="left"/>
    </xf>
    <xf numFmtId="3" fontId="4" fillId="0" borderId="0" xfId="0" applyNumberFormat="1" applyFont="1"/>
    <xf numFmtId="168" fontId="5" fillId="0" borderId="0" xfId="0" applyNumberFormat="1" applyFont="1"/>
    <xf numFmtId="168" fontId="4" fillId="0" borderId="0" xfId="0" applyNumberFormat="1" applyFont="1" applyAlignment="1">
      <alignment horizontal="right"/>
    </xf>
    <xf numFmtId="164" fontId="2" fillId="0" borderId="11" xfId="0" applyNumberFormat="1" applyFont="1" applyBorder="1" applyAlignment="1">
      <alignment horizontal="right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left"/>
    </xf>
    <xf numFmtId="0" fontId="14" fillId="0" borderId="0" xfId="0" applyFont="1"/>
    <xf numFmtId="0" fontId="13" fillId="0" borderId="0" xfId="0" applyFont="1"/>
    <xf numFmtId="3" fontId="4" fillId="0" borderId="0" xfId="0" applyNumberFormat="1" applyFont="1" applyAlignment="1">
      <alignment horizontal="right" wrapText="1"/>
    </xf>
    <xf numFmtId="3" fontId="4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left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2" fillId="2" borderId="4" xfId="0" applyFont="1" applyFill="1" applyBorder="1" applyAlignment="1">
      <alignment horizontal="left"/>
    </xf>
    <xf numFmtId="0" fontId="8" fillId="2" borderId="5" xfId="0" applyFont="1" applyFill="1" applyBorder="1" applyAlignment="1">
      <alignment horizontal="left"/>
    </xf>
    <xf numFmtId="0" fontId="12" fillId="2" borderId="7" xfId="0" applyFont="1" applyFill="1" applyBorder="1" applyAlignment="1">
      <alignment horizontal="left"/>
    </xf>
    <xf numFmtId="0" fontId="12" fillId="2" borderId="8" xfId="0" applyFont="1" applyFill="1" applyBorder="1" applyAlignment="1">
      <alignment horizontal="left"/>
    </xf>
    <xf numFmtId="0" fontId="8" fillId="2" borderId="0" xfId="0" applyFont="1" applyFill="1" applyBorder="1"/>
    <xf numFmtId="0" fontId="8" fillId="2" borderId="8" xfId="0" applyFont="1" applyFill="1" applyBorder="1" applyAlignment="1">
      <alignment horizontal="left"/>
    </xf>
    <xf numFmtId="0" fontId="18" fillId="0" borderId="4" xfId="0" applyFont="1" applyBorder="1"/>
    <xf numFmtId="0" fontId="18" fillId="0" borderId="0" xfId="0" applyFont="1"/>
    <xf numFmtId="0" fontId="18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2" fillId="3" borderId="0" xfId="0" applyFont="1" applyFill="1" applyBorder="1"/>
    <xf numFmtId="0" fontId="2" fillId="3" borderId="0" xfId="0" applyFont="1" applyFill="1" applyBorder="1" applyAlignment="1">
      <alignment horizontal="left"/>
    </xf>
    <xf numFmtId="164" fontId="4" fillId="3" borderId="0" xfId="0" applyNumberFormat="1" applyFont="1" applyFill="1" applyBorder="1"/>
    <xf numFmtId="165" fontId="2" fillId="3" borderId="0" xfId="0" applyNumberFormat="1" applyFont="1" applyFill="1" applyBorder="1" applyAlignment="1">
      <alignment horizontal="left"/>
    </xf>
    <xf numFmtId="0" fontId="2" fillId="3" borderId="0" xfId="0" applyFont="1" applyFill="1" applyBorder="1" applyAlignment="1">
      <alignment horizontal="right"/>
    </xf>
    <xf numFmtId="0" fontId="2" fillId="3" borderId="9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left"/>
    </xf>
    <xf numFmtId="0" fontId="9" fillId="2" borderId="8" xfId="0" applyFont="1" applyFill="1" applyBorder="1" applyAlignment="1">
      <alignment horizontal="left"/>
    </xf>
    <xf numFmtId="4" fontId="0" fillId="0" borderId="0" xfId="0" applyNumberFormat="1" applyFont="1"/>
    <xf numFmtId="0" fontId="18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8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166" fontId="18" fillId="0" borderId="8" xfId="0" applyNumberFormat="1" applyFont="1" applyBorder="1"/>
    <xf numFmtId="0" fontId="21" fillId="0" borderId="8" xfId="0" applyFont="1" applyBorder="1"/>
    <xf numFmtId="0" fontId="18" fillId="0" borderId="9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2" fillId="0" borderId="0" xfId="0" applyFont="1" applyAlignment="1">
      <alignment horizontal="right"/>
    </xf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4" fillId="0" borderId="0" xfId="0" applyFont="1" applyAlignment="1">
      <alignment horizontal="right"/>
    </xf>
    <xf numFmtId="0" fontId="5" fillId="3" borderId="0" xfId="0" applyFont="1" applyFill="1" applyBorder="1" applyAlignment="1">
      <alignment horizontal="left"/>
    </xf>
    <xf numFmtId="39" fontId="0" fillId="0" borderId="0" xfId="0" applyNumberFormat="1" applyFont="1" applyAlignment="1">
      <alignment horizontal="center"/>
    </xf>
    <xf numFmtId="0" fontId="23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4" fontId="25" fillId="0" borderId="0" xfId="0" applyNumberFormat="1" applyFont="1" applyAlignment="1">
      <alignment horizontal="center"/>
    </xf>
    <xf numFmtId="0" fontId="20" fillId="0" borderId="0" xfId="0" applyFont="1" applyAlignment="1">
      <alignment horizontal="left"/>
    </xf>
    <xf numFmtId="165" fontId="20" fillId="0" borderId="0" xfId="0" applyNumberFormat="1" applyFont="1" applyAlignment="1">
      <alignment horizontal="left"/>
    </xf>
    <xf numFmtId="0" fontId="20" fillId="0" borderId="0" xfId="0" applyFont="1" applyAlignment="1">
      <alignment horizontal="right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right"/>
    </xf>
    <xf numFmtId="0" fontId="28" fillId="0" borderId="0" xfId="0" applyFont="1" applyAlignment="1">
      <alignment horizontal="left"/>
    </xf>
    <xf numFmtId="0" fontId="26" fillId="0" borderId="0" xfId="0" applyFont="1"/>
    <xf numFmtId="0" fontId="29" fillId="0" borderId="0" xfId="0" applyFont="1" applyAlignment="1">
      <alignment horizontal="right"/>
    </xf>
    <xf numFmtId="0" fontId="25" fillId="0" borderId="0" xfId="0" applyFont="1"/>
    <xf numFmtId="0" fontId="30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0" fontId="20" fillId="0" borderId="0" xfId="0" applyFont="1"/>
    <xf numFmtId="0" fontId="16" fillId="0" borderId="0" xfId="0" applyFont="1" applyFill="1" applyAlignment="1">
      <alignment horizontal="right"/>
    </xf>
    <xf numFmtId="0" fontId="16" fillId="0" borderId="0" xfId="0" applyFont="1" applyFill="1" applyAlignment="1"/>
    <xf numFmtId="3" fontId="16" fillId="0" borderId="0" xfId="0" applyNumberFormat="1" applyFont="1" applyFill="1" applyAlignment="1">
      <alignment horizontal="right"/>
    </xf>
    <xf numFmtId="0" fontId="16" fillId="0" borderId="11" xfId="0" applyFont="1" applyFill="1" applyBorder="1" applyAlignment="1"/>
    <xf numFmtId="3" fontId="4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172" fontId="4" fillId="0" borderId="0" xfId="0" applyNumberFormat="1" applyFont="1" applyFill="1" applyAlignment="1">
      <alignment horizontal="right"/>
    </xf>
    <xf numFmtId="164" fontId="4" fillId="0" borderId="0" xfId="0" applyNumberFormat="1" applyFont="1" applyFill="1" applyAlignment="1">
      <alignment horizontal="right"/>
    </xf>
    <xf numFmtId="0" fontId="2" fillId="0" borderId="11" xfId="0" applyFont="1" applyFill="1" applyBorder="1" applyAlignment="1">
      <alignment horizontal="left"/>
    </xf>
    <xf numFmtId="164" fontId="16" fillId="0" borderId="0" xfId="0" applyNumberFormat="1" applyFont="1" applyFill="1" applyAlignment="1"/>
    <xf numFmtId="164" fontId="16" fillId="0" borderId="0" xfId="0" applyNumberFormat="1" applyFont="1" applyFill="1" applyAlignment="1">
      <alignment horizontal="right"/>
    </xf>
    <xf numFmtId="1" fontId="16" fillId="0" borderId="11" xfId="0" applyNumberFormat="1" applyFont="1" applyFill="1" applyBorder="1" applyAlignment="1"/>
    <xf numFmtId="166" fontId="16" fillId="0" borderId="0" xfId="0" applyNumberFormat="1" applyFont="1" applyFill="1" applyAlignment="1">
      <alignment horizontal="right"/>
    </xf>
    <xf numFmtId="2" fontId="16" fillId="0" borderId="11" xfId="0" applyNumberFormat="1" applyFont="1" applyFill="1" applyBorder="1" applyAlignment="1"/>
    <xf numFmtId="164" fontId="4" fillId="0" borderId="0" xfId="0" applyNumberFormat="1" applyFont="1" applyFill="1"/>
    <xf numFmtId="166" fontId="4" fillId="0" borderId="0" xfId="0" applyNumberFormat="1" applyFont="1" applyFill="1"/>
    <xf numFmtId="172" fontId="4" fillId="0" borderId="0" xfId="0" applyNumberFormat="1" applyFont="1" applyFill="1"/>
    <xf numFmtId="173" fontId="4" fillId="0" borderId="0" xfId="0" applyNumberFormat="1" applyFont="1" applyFill="1" applyAlignment="1">
      <alignment horizontal="right"/>
    </xf>
    <xf numFmtId="165" fontId="2" fillId="0" borderId="0" xfId="0" applyNumberFormat="1" applyFont="1" applyFill="1" applyAlignment="1">
      <alignment horizontal="left"/>
    </xf>
    <xf numFmtId="3" fontId="19" fillId="0" borderId="11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3" fontId="4" fillId="0" borderId="0" xfId="0" applyNumberFormat="1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left"/>
    </xf>
    <xf numFmtId="0" fontId="35" fillId="0" borderId="0" xfId="0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4" fontId="2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right"/>
    </xf>
    <xf numFmtId="14" fontId="33" fillId="0" borderId="0" xfId="0" applyNumberFormat="1" applyFont="1" applyFill="1" applyBorder="1" applyAlignment="1">
      <alignment horizontal="left"/>
    </xf>
    <xf numFmtId="3" fontId="33" fillId="0" borderId="0" xfId="0" applyNumberFormat="1" applyFont="1" applyFill="1" applyBorder="1" applyAlignment="1">
      <alignment horizontal="left"/>
    </xf>
    <xf numFmtId="0" fontId="2" fillId="0" borderId="0" xfId="0" applyFont="1" applyFill="1"/>
    <xf numFmtId="164" fontId="2" fillId="0" borderId="0" xfId="0" applyNumberFormat="1" applyFont="1" applyFill="1" applyBorder="1" applyAlignment="1">
      <alignment horizontal="left"/>
    </xf>
    <xf numFmtId="173" fontId="4" fillId="0" borderId="0" xfId="3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left"/>
    </xf>
    <xf numFmtId="0" fontId="4" fillId="0" borderId="0" xfId="0" applyFont="1" applyFill="1"/>
    <xf numFmtId="173" fontId="4" fillId="0" borderId="0" xfId="0" applyNumberFormat="1" applyFont="1" applyFill="1" applyBorder="1" applyAlignment="1">
      <alignment horizontal="right"/>
    </xf>
    <xf numFmtId="0" fontId="24" fillId="0" borderId="0" xfId="0" applyFont="1" applyFill="1" applyAlignment="1">
      <alignment horizontal="right"/>
    </xf>
    <xf numFmtId="0" fontId="23" fillId="0" borderId="0" xfId="0" applyFont="1" applyFill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/>
    <xf numFmtId="0" fontId="36" fillId="0" borderId="0" xfId="0" quotePrefix="1" applyFont="1" applyFill="1" applyBorder="1" applyAlignment="1">
      <alignment horizontal="right"/>
    </xf>
    <xf numFmtId="0" fontId="36" fillId="0" borderId="0" xfId="0" quotePrefix="1" applyFont="1" applyFill="1" applyBorder="1" applyAlignment="1">
      <alignment horizontal="right" vertical="center"/>
    </xf>
    <xf numFmtId="0" fontId="26" fillId="0" borderId="0" xfId="0" applyFont="1" applyFill="1" applyBorder="1" applyAlignment="1">
      <alignment vertical="center"/>
    </xf>
    <xf numFmtId="0" fontId="33" fillId="0" borderId="0" xfId="0" applyFont="1" applyFill="1"/>
    <xf numFmtId="0" fontId="33" fillId="0" borderId="0" xfId="0" applyFont="1" applyFill="1" applyAlignment="1">
      <alignment horizontal="left"/>
    </xf>
    <xf numFmtId="0" fontId="33" fillId="0" borderId="0" xfId="0" applyFont="1" applyFill="1" applyAlignment="1">
      <alignment horizontal="center"/>
    </xf>
    <xf numFmtId="0" fontId="36" fillId="0" borderId="0" xfId="0" quotePrefix="1" applyFont="1" applyFill="1" applyBorder="1" applyAlignment="1">
      <alignment horizontal="right" vertical="top"/>
    </xf>
    <xf numFmtId="0" fontId="37" fillId="0" borderId="0" xfId="0" applyFont="1" applyFill="1"/>
    <xf numFmtId="0" fontId="38" fillId="0" borderId="0" xfId="0" applyFont="1"/>
    <xf numFmtId="2" fontId="38" fillId="0" borderId="0" xfId="0" applyNumberFormat="1" applyFont="1"/>
    <xf numFmtId="175" fontId="3" fillId="0" borderId="0" xfId="0" applyNumberFormat="1" applyFont="1" applyBorder="1"/>
    <xf numFmtId="2" fontId="0" fillId="0" borderId="0" xfId="0" applyNumberFormat="1" applyFont="1" applyAlignment="1"/>
    <xf numFmtId="0" fontId="14" fillId="0" borderId="0" xfId="0" applyFont="1" applyFill="1" applyAlignment="1">
      <alignment horizontal="center"/>
    </xf>
    <xf numFmtId="0" fontId="14" fillId="0" borderId="0" xfId="0" applyFont="1" applyFill="1" applyAlignment="1">
      <alignment horizontal="left"/>
    </xf>
    <xf numFmtId="2" fontId="4" fillId="0" borderId="0" xfId="0" applyNumberFormat="1" applyFont="1" applyFill="1"/>
    <xf numFmtId="2" fontId="4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166" fontId="5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left"/>
    </xf>
    <xf numFmtId="166" fontId="4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166" fontId="2" fillId="0" borderId="11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168" fontId="14" fillId="0" borderId="0" xfId="0" applyNumberFormat="1" applyFont="1" applyFill="1" applyBorder="1" applyAlignment="1">
      <alignment horizontal="center"/>
    </xf>
    <xf numFmtId="168" fontId="14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/>
    <xf numFmtId="168" fontId="2" fillId="0" borderId="0" xfId="0" applyNumberFormat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right"/>
    </xf>
    <xf numFmtId="168" fontId="2" fillId="0" borderId="11" xfId="0" applyNumberFormat="1" applyFont="1" applyFill="1" applyBorder="1" applyAlignment="1">
      <alignment horizontal="left"/>
    </xf>
    <xf numFmtId="168" fontId="13" fillId="0" borderId="0" xfId="0" applyNumberFormat="1" applyFont="1" applyFill="1" applyBorder="1" applyAlignment="1">
      <alignment horizontal="center"/>
    </xf>
    <xf numFmtId="168" fontId="13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left"/>
    </xf>
    <xf numFmtId="165" fontId="2" fillId="0" borderId="11" xfId="0" applyNumberFormat="1" applyFont="1" applyFill="1" applyBorder="1" applyAlignment="1">
      <alignment horizontal="left"/>
    </xf>
    <xf numFmtId="168" fontId="13" fillId="0" borderId="0" xfId="0" applyNumberFormat="1" applyFont="1" applyFill="1" applyAlignment="1">
      <alignment horizontal="center"/>
    </xf>
    <xf numFmtId="168" fontId="13" fillId="0" borderId="0" xfId="0" applyNumberFormat="1" applyFont="1" applyFill="1" applyAlignment="1">
      <alignment horizontal="left"/>
    </xf>
    <xf numFmtId="166" fontId="34" fillId="0" borderId="0" xfId="1" applyNumberFormat="1" applyFont="1" applyFill="1"/>
    <xf numFmtId="168" fontId="33" fillId="0" borderId="0" xfId="1" applyNumberFormat="1" applyFont="1" applyFill="1" applyBorder="1" applyAlignment="1">
      <alignment horizontal="left"/>
    </xf>
    <xf numFmtId="168" fontId="34" fillId="0" borderId="0" xfId="1" applyNumberFormat="1" applyFont="1" applyFill="1" applyBorder="1" applyAlignment="1">
      <alignment horizontal="right"/>
    </xf>
    <xf numFmtId="174" fontId="33" fillId="0" borderId="0" xfId="1" applyNumberFormat="1" applyFont="1" applyFill="1" applyBorder="1" applyAlignment="1">
      <alignment horizontal="left"/>
    </xf>
    <xf numFmtId="168" fontId="33" fillId="0" borderId="12" xfId="1" applyNumberFormat="1" applyFont="1" applyFill="1" applyBorder="1" applyAlignment="1">
      <alignment horizontal="left"/>
    </xf>
    <xf numFmtId="164" fontId="34" fillId="0" borderId="0" xfId="1" applyNumberFormat="1" applyFont="1" applyFill="1"/>
    <xf numFmtId="171" fontId="34" fillId="0" borderId="0" xfId="1" applyNumberFormat="1" applyFont="1" applyFill="1" applyBorder="1" applyAlignment="1"/>
    <xf numFmtId="171" fontId="34" fillId="0" borderId="0" xfId="1" applyNumberFormat="1" applyFont="1" applyFill="1" applyBorder="1" applyAlignment="1">
      <alignment horizontal="right"/>
    </xf>
    <xf numFmtId="166" fontId="4" fillId="0" borderId="11" xfId="0" applyNumberFormat="1" applyFont="1" applyFill="1" applyBorder="1"/>
    <xf numFmtId="0" fontId="14" fillId="0" borderId="0" xfId="0" applyFont="1" applyFill="1" applyBorder="1" applyAlignment="1">
      <alignment horizontal="center"/>
    </xf>
    <xf numFmtId="166" fontId="1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left"/>
    </xf>
    <xf numFmtId="166" fontId="20" fillId="0" borderId="0" xfId="0" applyNumberFormat="1" applyFont="1" applyFill="1" applyBorder="1"/>
    <xf numFmtId="166" fontId="0" fillId="0" borderId="0" xfId="0" applyNumberFormat="1" applyFont="1" applyFill="1" applyBorder="1"/>
    <xf numFmtId="166" fontId="2" fillId="0" borderId="0" xfId="0" applyNumberFormat="1" applyFont="1" applyFill="1" applyBorder="1" applyAlignment="1">
      <alignment horizontal="right"/>
    </xf>
    <xf numFmtId="166" fontId="2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/>
    <xf numFmtId="0" fontId="14" fillId="0" borderId="8" xfId="0" applyFont="1" applyFill="1" applyBorder="1" applyAlignment="1">
      <alignment horizontal="center"/>
    </xf>
    <xf numFmtId="166" fontId="14" fillId="0" borderId="8" xfId="0" applyNumberFormat="1" applyFont="1" applyFill="1" applyBorder="1" applyAlignment="1">
      <alignment horizontal="left"/>
    </xf>
    <xf numFmtId="166" fontId="4" fillId="0" borderId="8" xfId="0" applyNumberFormat="1" applyFont="1" applyFill="1" applyBorder="1" applyAlignment="1">
      <alignment horizontal="right"/>
    </xf>
    <xf numFmtId="166" fontId="2" fillId="0" borderId="8" xfId="0" applyNumberFormat="1" applyFont="1" applyFill="1" applyBorder="1" applyAlignment="1">
      <alignment horizontal="right"/>
    </xf>
    <xf numFmtId="166" fontId="2" fillId="0" borderId="9" xfId="0" applyNumberFormat="1" applyFont="1" applyFill="1" applyBorder="1" applyAlignment="1">
      <alignment horizontal="right"/>
    </xf>
    <xf numFmtId="0" fontId="4" fillId="4" borderId="5" xfId="0" applyFont="1" applyFill="1" applyBorder="1" applyAlignment="1">
      <alignment horizontal="center"/>
    </xf>
    <xf numFmtId="0" fontId="10" fillId="0" borderId="6" xfId="0" applyFont="1" applyBorder="1"/>
    <xf numFmtId="0" fontId="4" fillId="4" borderId="8" xfId="0" applyFont="1" applyFill="1" applyBorder="1" applyAlignment="1">
      <alignment horizontal="center"/>
    </xf>
    <xf numFmtId="0" fontId="10" fillId="0" borderId="9" xfId="0" applyFont="1" applyBorder="1"/>
    <xf numFmtId="164" fontId="4" fillId="4" borderId="5" xfId="0" applyNumberFormat="1" applyFont="1" applyFill="1" applyBorder="1" applyAlignment="1">
      <alignment horizontal="center"/>
    </xf>
    <xf numFmtId="0" fontId="10" fillId="0" borderId="5" xfId="0" applyFont="1" applyBorder="1"/>
    <xf numFmtId="0" fontId="5" fillId="4" borderId="5" xfId="0" applyFont="1" applyFill="1" applyBorder="1" applyAlignment="1">
      <alignment horizontal="center"/>
    </xf>
    <xf numFmtId="164" fontId="5" fillId="4" borderId="5" xfId="0" applyNumberFormat="1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/>
    </xf>
    <xf numFmtId="164" fontId="4" fillId="4" borderId="8" xfId="0" applyNumberFormat="1" applyFont="1" applyFill="1" applyBorder="1" applyAlignment="1">
      <alignment horizontal="center"/>
    </xf>
    <xf numFmtId="0" fontId="10" fillId="0" borderId="8" xfId="0" applyFont="1" applyBorder="1"/>
    <xf numFmtId="164" fontId="5" fillId="4" borderId="8" xfId="0" applyNumberFormat="1" applyFont="1" applyFill="1" applyBorder="1" applyAlignment="1">
      <alignment horizontal="center"/>
    </xf>
    <xf numFmtId="0" fontId="5" fillId="4" borderId="8" xfId="0" applyFont="1" applyFill="1" applyBorder="1" applyAlignment="1">
      <alignment horizontal="center" vertical="top"/>
    </xf>
    <xf numFmtId="0" fontId="2" fillId="0" borderId="5" xfId="0" applyFont="1" applyBorder="1"/>
    <xf numFmtId="0" fontId="2" fillId="0" borderId="8" xfId="0" applyFont="1" applyBorder="1"/>
    <xf numFmtId="0" fontId="12" fillId="2" borderId="4" xfId="0" applyFont="1" applyFill="1" applyBorder="1" applyAlignment="1">
      <alignment horizontal="left" vertical="center"/>
    </xf>
    <xf numFmtId="0" fontId="10" fillId="0" borderId="7" xfId="0" applyFont="1" applyBorder="1"/>
    <xf numFmtId="0" fontId="5" fillId="4" borderId="4" xfId="0" applyFont="1" applyFill="1" applyBorder="1" applyAlignment="1">
      <alignment horizontal="center"/>
    </xf>
    <xf numFmtId="0" fontId="5" fillId="4" borderId="7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/>
    </xf>
    <xf numFmtId="0" fontId="10" fillId="0" borderId="2" xfId="0" applyFont="1" applyBorder="1"/>
    <xf numFmtId="0" fontId="10" fillId="0" borderId="3" xfId="0" applyFont="1" applyBorder="1"/>
    <xf numFmtId="0" fontId="11" fillId="3" borderId="1" xfId="0" applyFont="1" applyFill="1" applyBorder="1" applyAlignment="1">
      <alignment horizontal="center" vertical="center"/>
    </xf>
    <xf numFmtId="0" fontId="2" fillId="0" borderId="6" xfId="0" applyFont="1" applyBorder="1"/>
    <xf numFmtId="0" fontId="2" fillId="0" borderId="9" xfId="0" applyFont="1" applyBorder="1"/>
    <xf numFmtId="0" fontId="2" fillId="3" borderId="0" xfId="0" applyFont="1" applyFill="1" applyBorder="1" applyAlignment="1">
      <alignment horizontal="left" vertical="center" wrapText="1"/>
    </xf>
    <xf numFmtId="0" fontId="10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 wrapText="1"/>
    </xf>
    <xf numFmtId="0" fontId="5" fillId="4" borderId="7" xfId="0" applyFont="1" applyFill="1" applyBorder="1" applyAlignment="1">
      <alignment horizontal="center"/>
    </xf>
  </cellXfs>
  <cellStyles count="1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3" xfId="15"/>
    <cellStyle name="Normal 4" xfId="1"/>
    <cellStyle name="Normal 89" xfId="11"/>
    <cellStyle name="Normal 89 2" xfId="14"/>
    <cellStyle name="Normal 89 2 2" xfId="18"/>
    <cellStyle name="Normal 89 3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6" name="Shape 2"/>
        <xdr:cNvGrpSpPr/>
      </xdr:nvGrpSpPr>
      <xdr:grpSpPr>
        <a:xfrm>
          <a:off x="9379744" y="395288"/>
          <a:ext cx="4319587" cy="38100"/>
          <a:chOff x="3226688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showGridLines="0" tabSelected="1" zoomScale="80" zoomScaleNormal="8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T9" sqref="T9:U9"/>
    </sheetView>
  </sheetViews>
  <sheetFormatPr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16.8554687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318" t="s">
        <v>18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19"/>
      <c r="X3" s="319"/>
      <c r="Y3" s="319"/>
      <c r="Z3" s="319"/>
      <c r="AA3" s="320"/>
      <c r="AB3" s="19"/>
      <c r="AC3" s="19"/>
      <c r="AD3" s="19"/>
      <c r="AE3" s="19"/>
    </row>
    <row r="4" spans="1:31" ht="12" customHeight="1" x14ac:dyDescent="0.2">
      <c r="A4" s="9"/>
      <c r="B4" s="321" t="s">
        <v>219</v>
      </c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20"/>
      <c r="AB4" s="9"/>
      <c r="AC4" s="9"/>
      <c r="AD4" s="9"/>
      <c r="AE4" s="9"/>
    </row>
    <row r="5" spans="1:31" ht="11.25" customHeight="1" x14ac:dyDescent="0.2">
      <c r="A5" s="9"/>
      <c r="B5" s="313" t="s">
        <v>19</v>
      </c>
      <c r="C5" s="303"/>
      <c r="D5" s="303"/>
      <c r="E5" s="303"/>
      <c r="F5" s="299"/>
      <c r="G5" s="315" t="s">
        <v>20</v>
      </c>
      <c r="H5" s="303"/>
      <c r="I5" s="304" t="s">
        <v>21</v>
      </c>
      <c r="J5" s="303"/>
      <c r="K5" s="304" t="s">
        <v>22</v>
      </c>
      <c r="L5" s="303"/>
      <c r="M5" s="304" t="s">
        <v>23</v>
      </c>
      <c r="N5" s="299"/>
      <c r="O5" s="23"/>
      <c r="P5" s="24"/>
      <c r="Q5" s="25" t="s">
        <v>24</v>
      </c>
      <c r="R5" s="26"/>
      <c r="S5" s="26"/>
      <c r="T5" s="315" t="s">
        <v>20</v>
      </c>
      <c r="U5" s="303"/>
      <c r="V5" s="304" t="s">
        <v>21</v>
      </c>
      <c r="W5" s="303"/>
      <c r="X5" s="304" t="s">
        <v>22</v>
      </c>
      <c r="Y5" s="303"/>
      <c r="Z5" s="304" t="s">
        <v>25</v>
      </c>
      <c r="AA5" s="299"/>
      <c r="AB5" s="9"/>
      <c r="AC5" s="9"/>
      <c r="AD5" s="9"/>
      <c r="AE5" s="9"/>
    </row>
    <row r="6" spans="1:31" ht="18" customHeight="1" x14ac:dyDescent="0.2">
      <c r="A6" s="9"/>
      <c r="B6" s="314"/>
      <c r="C6" s="308"/>
      <c r="D6" s="308"/>
      <c r="E6" s="308"/>
      <c r="F6" s="301"/>
      <c r="G6" s="316" t="s">
        <v>26</v>
      </c>
      <c r="H6" s="308"/>
      <c r="I6" s="310" t="s">
        <v>26</v>
      </c>
      <c r="J6" s="308"/>
      <c r="K6" s="310" t="s">
        <v>27</v>
      </c>
      <c r="L6" s="308"/>
      <c r="M6" s="310" t="s">
        <v>28</v>
      </c>
      <c r="N6" s="301"/>
      <c r="O6" s="27"/>
      <c r="P6" s="28"/>
      <c r="Q6" s="29" t="s">
        <v>29</v>
      </c>
      <c r="R6" s="30"/>
      <c r="S6" s="31"/>
      <c r="T6" s="316" t="s">
        <v>30</v>
      </c>
      <c r="U6" s="308"/>
      <c r="V6" s="310" t="s">
        <v>30</v>
      </c>
      <c r="W6" s="308"/>
      <c r="X6" s="310" t="s">
        <v>27</v>
      </c>
      <c r="Y6" s="308"/>
      <c r="Z6" s="310" t="s">
        <v>28</v>
      </c>
      <c r="AA6" s="301"/>
      <c r="AB6" s="9"/>
      <c r="AC6" s="9"/>
      <c r="AD6" s="9"/>
      <c r="AE6" s="9"/>
    </row>
    <row r="7" spans="1:31" ht="11.25" customHeight="1" x14ac:dyDescent="0.2">
      <c r="A7" s="9"/>
      <c r="B7" s="32"/>
      <c r="C7" s="33" t="s">
        <v>31</v>
      </c>
      <c r="D7" s="34" t="s">
        <v>32</v>
      </c>
      <c r="E7" s="34"/>
      <c r="F7" s="34"/>
      <c r="G7" s="35"/>
      <c r="H7" s="35"/>
      <c r="I7" s="4"/>
      <c r="J7" s="4"/>
      <c r="K7" s="4"/>
      <c r="L7" s="4"/>
      <c r="M7" s="4"/>
      <c r="N7" s="36"/>
      <c r="O7" s="37"/>
      <c r="P7" s="32"/>
      <c r="Q7" s="38"/>
      <c r="R7" s="39"/>
      <c r="S7" s="39"/>
      <c r="T7" s="8"/>
      <c r="U7" s="40"/>
      <c r="V7" s="41"/>
      <c r="W7" s="40"/>
      <c r="X7" s="41"/>
      <c r="Y7" s="4"/>
      <c r="Z7" s="42"/>
      <c r="AA7" s="43"/>
      <c r="AB7" s="44"/>
      <c r="AC7" s="44"/>
      <c r="AD7" s="9"/>
      <c r="AE7" s="9"/>
    </row>
    <row r="8" spans="1:31" ht="11.25" customHeight="1" x14ac:dyDescent="0.2">
      <c r="A8" s="9"/>
      <c r="B8" s="32"/>
      <c r="C8" s="45"/>
      <c r="D8" s="46" t="s">
        <v>33</v>
      </c>
      <c r="E8" s="47"/>
      <c r="F8" s="47"/>
      <c r="G8" s="41">
        <v>7.5724019432392486</v>
      </c>
      <c r="H8" s="48" t="s">
        <v>34</v>
      </c>
      <c r="I8" s="41">
        <v>7.2866600145578886</v>
      </c>
      <c r="J8" s="48" t="s">
        <v>35</v>
      </c>
      <c r="K8" s="41">
        <v>7.6</v>
      </c>
      <c r="L8" s="48" t="s">
        <v>36</v>
      </c>
      <c r="M8" s="41">
        <v>4.1495542693214871</v>
      </c>
      <c r="N8" s="49" t="s">
        <v>37</v>
      </c>
      <c r="O8" s="37"/>
      <c r="P8" s="32"/>
      <c r="Q8" s="246" t="s">
        <v>31</v>
      </c>
      <c r="R8" s="247" t="s">
        <v>38</v>
      </c>
      <c r="S8" s="247"/>
      <c r="T8" s="248">
        <v>1.43</v>
      </c>
      <c r="U8" s="191" t="s">
        <v>231</v>
      </c>
      <c r="V8" s="248">
        <v>2.14</v>
      </c>
      <c r="W8" s="191" t="s">
        <v>39</v>
      </c>
      <c r="X8" s="248">
        <f t="shared" ref="X8:Y8" si="0">T8</f>
        <v>1.43</v>
      </c>
      <c r="Y8" s="221" t="str">
        <f t="shared" si="0"/>
        <v>(June '16)</v>
      </c>
      <c r="Z8" s="248">
        <v>1.47</v>
      </c>
      <c r="AA8" s="191" t="s">
        <v>232</v>
      </c>
      <c r="AB8" s="44"/>
      <c r="AC8" s="44"/>
      <c r="AD8" s="9"/>
      <c r="AE8" s="9"/>
    </row>
    <row r="9" spans="1:31" ht="11.25" customHeight="1" x14ac:dyDescent="0.2">
      <c r="A9" s="4"/>
      <c r="B9" s="53"/>
      <c r="C9" s="47"/>
      <c r="D9" s="46" t="s">
        <v>42</v>
      </c>
      <c r="E9" s="47"/>
      <c r="F9" s="47"/>
      <c r="G9" s="54">
        <v>6.9172200677736884</v>
      </c>
      <c r="H9" s="55"/>
      <c r="I9" s="54">
        <v>6.4763402912183521</v>
      </c>
      <c r="J9" s="55"/>
      <c r="K9" s="54">
        <v>6.9</v>
      </c>
      <c r="L9" s="55"/>
      <c r="M9" s="54">
        <v>4.9535539958359687</v>
      </c>
      <c r="N9" s="56"/>
      <c r="O9" s="57"/>
      <c r="P9" s="58"/>
      <c r="Q9" s="246" t="s">
        <v>43</v>
      </c>
      <c r="R9" s="247" t="s">
        <v>44</v>
      </c>
      <c r="S9" s="247"/>
      <c r="T9" s="248">
        <v>1.68</v>
      </c>
      <c r="U9" s="191" t="s">
        <v>39</v>
      </c>
      <c r="V9" s="248">
        <v>1.68</v>
      </c>
      <c r="W9" s="191" t="s">
        <v>40</v>
      </c>
      <c r="X9" s="248">
        <v>1.68</v>
      </c>
      <c r="Y9" s="191" t="s">
        <v>39</v>
      </c>
      <c r="Z9" s="249">
        <v>1.94</v>
      </c>
      <c r="AA9" s="194" t="s">
        <v>41</v>
      </c>
      <c r="AB9" s="59"/>
      <c r="AC9" s="60"/>
      <c r="AD9" s="60"/>
      <c r="AE9" s="60"/>
    </row>
    <row r="10" spans="1:31" ht="11.25" customHeight="1" x14ac:dyDescent="0.2">
      <c r="A10" s="9"/>
      <c r="B10" s="32"/>
      <c r="C10" s="47"/>
      <c r="D10" s="61" t="s">
        <v>45</v>
      </c>
      <c r="E10" s="47"/>
      <c r="F10" s="47"/>
      <c r="G10" s="54"/>
      <c r="H10" s="55"/>
      <c r="I10" s="54"/>
      <c r="J10" s="55"/>
      <c r="K10" s="54"/>
      <c r="L10" s="55"/>
      <c r="M10" s="54"/>
      <c r="N10" s="56"/>
      <c r="O10" s="62"/>
      <c r="P10" s="32"/>
      <c r="Q10" s="246" t="s">
        <v>46</v>
      </c>
      <c r="R10" s="247" t="s">
        <v>47</v>
      </c>
      <c r="S10" s="247"/>
      <c r="T10" s="248">
        <v>0.65</v>
      </c>
      <c r="U10" s="191" t="s">
        <v>231</v>
      </c>
      <c r="V10" s="248">
        <v>1.1000000000000001</v>
      </c>
      <c r="W10" s="191" t="s">
        <v>39</v>
      </c>
      <c r="X10" s="248">
        <f t="shared" ref="X10:Y10" si="1">T10</f>
        <v>0.65</v>
      </c>
      <c r="Y10" s="221" t="str">
        <f t="shared" si="1"/>
        <v>(June '16)</v>
      </c>
      <c r="Z10" s="249">
        <v>1.67</v>
      </c>
      <c r="AA10" s="191" t="s">
        <v>232</v>
      </c>
      <c r="AB10" s="44"/>
      <c r="AC10" s="44"/>
      <c r="AD10" s="9"/>
      <c r="AE10" s="9"/>
    </row>
    <row r="11" spans="1:31" ht="11.25" customHeight="1" x14ac:dyDescent="0.2">
      <c r="A11" s="9"/>
      <c r="B11" s="32"/>
      <c r="C11" s="47"/>
      <c r="D11" s="61"/>
      <c r="E11" s="40" t="s">
        <v>48</v>
      </c>
      <c r="F11" s="47"/>
      <c r="G11" s="54">
        <v>-4.3660630190495597</v>
      </c>
      <c r="H11" s="48" t="s">
        <v>34</v>
      </c>
      <c r="I11" s="54">
        <v>-0.24761502717053352</v>
      </c>
      <c r="J11" s="48" t="str">
        <f>J8</f>
        <v>(Q4'15)</v>
      </c>
      <c r="K11" s="54">
        <v>-4.4000000000000004</v>
      </c>
      <c r="L11" s="48" t="str">
        <f>L8</f>
        <v>(Q1 '16)</v>
      </c>
      <c r="M11" s="54">
        <v>0.97413774589505397</v>
      </c>
      <c r="N11" s="49" t="str">
        <f>N8</f>
        <v>(Q1'15)</v>
      </c>
      <c r="O11" s="62"/>
      <c r="P11" s="32"/>
      <c r="Q11" s="50"/>
      <c r="R11" s="51"/>
      <c r="S11" s="51"/>
      <c r="T11" s="63"/>
      <c r="U11" s="12"/>
      <c r="V11" s="64"/>
      <c r="W11" s="12"/>
      <c r="X11" s="64"/>
      <c r="Y11" s="12"/>
      <c r="Z11" s="63"/>
      <c r="AA11" s="65"/>
      <c r="AB11" s="44"/>
      <c r="AC11" s="44"/>
      <c r="AD11" s="9"/>
      <c r="AE11" s="9"/>
    </row>
    <row r="12" spans="1:31" ht="11.25" customHeight="1" x14ac:dyDescent="0.2">
      <c r="A12" s="9"/>
      <c r="B12" s="32"/>
      <c r="C12" s="47"/>
      <c r="D12" s="61"/>
      <c r="E12" s="40" t="s">
        <v>49</v>
      </c>
      <c r="F12" s="47"/>
      <c r="G12" s="54">
        <v>8.7470290899154701</v>
      </c>
      <c r="H12" s="55"/>
      <c r="I12" s="54">
        <v>6.549695722211557</v>
      </c>
      <c r="J12" s="55"/>
      <c r="K12" s="54">
        <v>8.6999999999999993</v>
      </c>
      <c r="L12" s="55"/>
      <c r="M12" s="54">
        <v>5.2686368128182393</v>
      </c>
      <c r="N12" s="56"/>
      <c r="O12" s="62"/>
      <c r="P12" s="66"/>
      <c r="Q12" s="317" t="s">
        <v>50</v>
      </c>
      <c r="R12" s="322"/>
      <c r="S12" s="67"/>
      <c r="T12" s="315" t="s">
        <v>20</v>
      </c>
      <c r="U12" s="311"/>
      <c r="V12" s="304" t="s">
        <v>21</v>
      </c>
      <c r="W12" s="311"/>
      <c r="X12" s="304" t="s">
        <v>22</v>
      </c>
      <c r="Y12" s="311"/>
      <c r="Z12" s="304" t="s">
        <v>25</v>
      </c>
      <c r="AA12" s="322"/>
      <c r="AB12" s="44"/>
      <c r="AC12" s="44"/>
      <c r="AD12" s="9"/>
      <c r="AE12" s="9"/>
    </row>
    <row r="13" spans="1:31" ht="11.25" customHeight="1" x14ac:dyDescent="0.2">
      <c r="A13" s="9"/>
      <c r="B13" s="32"/>
      <c r="C13" s="47"/>
      <c r="D13" s="61"/>
      <c r="E13" s="40" t="s">
        <v>51</v>
      </c>
      <c r="F13" s="47"/>
      <c r="G13" s="54">
        <v>8.0560318642412412</v>
      </c>
      <c r="H13" s="55"/>
      <c r="I13" s="54">
        <v>6.1002341649184499</v>
      </c>
      <c r="J13" s="55"/>
      <c r="K13" s="54">
        <v>8.1</v>
      </c>
      <c r="L13" s="55"/>
      <c r="M13" s="54">
        <v>6.0345912676677882</v>
      </c>
      <c r="N13" s="56"/>
      <c r="O13" s="62"/>
      <c r="P13" s="68"/>
      <c r="Q13" s="312"/>
      <c r="R13" s="323"/>
      <c r="S13" s="69"/>
      <c r="T13" s="316" t="s">
        <v>30</v>
      </c>
      <c r="U13" s="312"/>
      <c r="V13" s="310" t="s">
        <v>30</v>
      </c>
      <c r="W13" s="312"/>
      <c r="X13" s="310" t="s">
        <v>27</v>
      </c>
      <c r="Y13" s="312"/>
      <c r="Z13" s="310" t="s">
        <v>28</v>
      </c>
      <c r="AA13" s="323"/>
      <c r="AB13" s="44"/>
      <c r="AC13" s="44"/>
      <c r="AD13" s="9"/>
      <c r="AE13" s="9"/>
    </row>
    <row r="14" spans="1:31" ht="11.25" customHeight="1" x14ac:dyDescent="0.2">
      <c r="A14" s="9"/>
      <c r="B14" s="32"/>
      <c r="C14" s="47"/>
      <c r="D14" s="61"/>
      <c r="E14" s="40" t="s">
        <v>52</v>
      </c>
      <c r="F14" s="47"/>
      <c r="G14" s="54">
        <v>7.8887767852176216</v>
      </c>
      <c r="H14" s="55"/>
      <c r="I14" s="54">
        <v>7.8004551429995406</v>
      </c>
      <c r="J14" s="55"/>
      <c r="K14" s="54">
        <v>7.9</v>
      </c>
      <c r="L14" s="55"/>
      <c r="M14" s="54">
        <v>5.5247601134288393</v>
      </c>
      <c r="N14" s="56"/>
      <c r="O14" s="62"/>
      <c r="P14" s="32"/>
      <c r="Q14" s="246"/>
      <c r="R14" s="247"/>
      <c r="S14" s="247"/>
      <c r="T14" s="250"/>
      <c r="U14" s="232"/>
      <c r="V14" s="251"/>
      <c r="W14" s="232"/>
      <c r="X14" s="251"/>
      <c r="Y14" s="232"/>
      <c r="Z14" s="250"/>
      <c r="AA14" s="252"/>
      <c r="AB14" s="44"/>
      <c r="AC14" s="44"/>
      <c r="AD14" s="9"/>
      <c r="AE14" s="9"/>
    </row>
    <row r="15" spans="1:31" ht="11.25" customHeight="1" x14ac:dyDescent="0.2">
      <c r="A15" s="9"/>
      <c r="B15" s="32"/>
      <c r="C15" s="47"/>
      <c r="D15" s="61" t="s">
        <v>53</v>
      </c>
      <c r="E15" s="47"/>
      <c r="F15" s="47"/>
      <c r="G15" s="54"/>
      <c r="H15" s="55"/>
      <c r="I15" s="54"/>
      <c r="J15" s="55"/>
      <c r="K15" s="54"/>
      <c r="L15" s="55"/>
      <c r="M15" s="54"/>
      <c r="N15" s="56"/>
      <c r="O15" s="62"/>
      <c r="P15" s="32"/>
      <c r="Q15" s="253" t="s">
        <v>31</v>
      </c>
      <c r="R15" s="254" t="s">
        <v>54</v>
      </c>
      <c r="S15" s="254"/>
      <c r="T15" s="255">
        <v>1.9</v>
      </c>
      <c r="U15" s="191" t="s">
        <v>233</v>
      </c>
      <c r="V15" s="255">
        <v>1.9</v>
      </c>
      <c r="W15" s="191" t="s">
        <v>55</v>
      </c>
      <c r="X15" s="255">
        <v>1.4</v>
      </c>
      <c r="Y15" s="191" t="s">
        <v>234</v>
      </c>
      <c r="Z15" s="255">
        <v>0.8</v>
      </c>
      <c r="AA15" s="194" t="s">
        <v>235</v>
      </c>
      <c r="AB15" s="44"/>
      <c r="AC15" s="44"/>
      <c r="AD15" s="9"/>
      <c r="AE15" s="9"/>
    </row>
    <row r="16" spans="1:31" ht="11.25" customHeight="1" x14ac:dyDescent="0.2">
      <c r="A16" s="9"/>
      <c r="B16" s="32"/>
      <c r="C16" s="47"/>
      <c r="D16" s="61"/>
      <c r="E16" s="40" t="s">
        <v>58</v>
      </c>
      <c r="F16" s="47"/>
      <c r="G16" s="54">
        <v>7.0148305920026077</v>
      </c>
      <c r="H16" s="9" t="s">
        <v>36</v>
      </c>
      <c r="I16" s="54">
        <v>6.5433000049097689</v>
      </c>
      <c r="J16" s="48" t="s">
        <v>35</v>
      </c>
      <c r="K16" s="54">
        <f t="shared" ref="K16:K21" si="2">G16</f>
        <v>7.0148305920026077</v>
      </c>
      <c r="L16" s="48" t="s">
        <v>36</v>
      </c>
      <c r="M16" s="54">
        <v>6.0937160267070301</v>
      </c>
      <c r="N16" s="49" t="s">
        <v>37</v>
      </c>
      <c r="O16" s="62"/>
      <c r="P16" s="32"/>
      <c r="Q16" s="256"/>
      <c r="R16" s="191" t="s">
        <v>59</v>
      </c>
      <c r="S16" s="191"/>
      <c r="T16" s="255">
        <v>2.7</v>
      </c>
      <c r="U16" s="191"/>
      <c r="V16" s="255">
        <v>2.9</v>
      </c>
      <c r="W16" s="191"/>
      <c r="X16" s="255">
        <v>2</v>
      </c>
      <c r="Y16" s="191"/>
      <c r="Z16" s="255">
        <v>1.3</v>
      </c>
      <c r="AA16" s="194"/>
      <c r="AB16" s="44"/>
      <c r="AC16" s="44"/>
      <c r="AD16" s="9"/>
      <c r="AE16" s="9"/>
    </row>
    <row r="17" spans="1:31" ht="11.25" customHeight="1" x14ac:dyDescent="0.2">
      <c r="A17" s="9"/>
      <c r="B17" s="32"/>
      <c r="C17" s="47"/>
      <c r="D17" s="61"/>
      <c r="E17" s="40" t="s">
        <v>60</v>
      </c>
      <c r="F17" s="47"/>
      <c r="G17" s="54">
        <v>9.9368877715492854</v>
      </c>
      <c r="H17" s="55"/>
      <c r="I17" s="54">
        <v>15.75767375362509</v>
      </c>
      <c r="J17" s="55"/>
      <c r="K17" s="54">
        <f t="shared" si="2"/>
        <v>9.9368877715492854</v>
      </c>
      <c r="L17" s="55"/>
      <c r="M17" s="54">
        <v>0.22009812246681637</v>
      </c>
      <c r="N17" s="56"/>
      <c r="O17" s="62"/>
      <c r="P17" s="32"/>
      <c r="Q17" s="256"/>
      <c r="R17" s="191" t="s">
        <v>61</v>
      </c>
      <c r="S17" s="191"/>
      <c r="T17" s="255">
        <v>0.9</v>
      </c>
      <c r="U17" s="191"/>
      <c r="V17" s="255">
        <v>0.9</v>
      </c>
      <c r="W17" s="191"/>
      <c r="X17" s="255">
        <v>0.7</v>
      </c>
      <c r="Y17" s="191"/>
      <c r="Z17" s="255">
        <v>0.4</v>
      </c>
      <c r="AA17" s="257"/>
      <c r="AB17" s="44"/>
      <c r="AC17" s="44"/>
      <c r="AD17" s="9"/>
      <c r="AE17" s="9"/>
    </row>
    <row r="18" spans="1:31" ht="11.25" customHeight="1" x14ac:dyDescent="0.2">
      <c r="A18" s="9"/>
      <c r="B18" s="32"/>
      <c r="C18" s="47"/>
      <c r="D18" s="47"/>
      <c r="E18" s="40" t="s">
        <v>62</v>
      </c>
      <c r="F18" s="47"/>
      <c r="G18" s="54">
        <v>23.789650311931076</v>
      </c>
      <c r="H18" s="55"/>
      <c r="I18" s="54">
        <v>13.258159950558301</v>
      </c>
      <c r="J18" s="55"/>
      <c r="K18" s="54">
        <f t="shared" si="2"/>
        <v>23.789650311931076</v>
      </c>
      <c r="L18" s="55"/>
      <c r="M18" s="54">
        <v>12.461647630111173</v>
      </c>
      <c r="N18" s="56"/>
      <c r="O18" s="62"/>
      <c r="P18" s="32"/>
      <c r="Q18" s="256"/>
      <c r="R18" s="191" t="s">
        <v>63</v>
      </c>
      <c r="S18" s="191"/>
      <c r="T18" s="255">
        <v>1</v>
      </c>
      <c r="U18" s="191"/>
      <c r="V18" s="255">
        <v>1.1000000000000001</v>
      </c>
      <c r="W18" s="191"/>
      <c r="X18" s="255">
        <v>0.6</v>
      </c>
      <c r="Y18" s="191"/>
      <c r="Z18" s="255">
        <v>0.8</v>
      </c>
      <c r="AA18" s="257"/>
      <c r="AB18" s="9"/>
      <c r="AC18" s="9"/>
      <c r="AD18" s="9"/>
      <c r="AE18" s="9"/>
    </row>
    <row r="19" spans="1:31" ht="11.25" customHeight="1" x14ac:dyDescent="0.2">
      <c r="A19" s="9"/>
      <c r="B19" s="32"/>
      <c r="C19" s="47"/>
      <c r="D19" s="47"/>
      <c r="E19" s="40" t="s">
        <v>64</v>
      </c>
      <c r="F19" s="47"/>
      <c r="G19" s="54">
        <v>25.577784517905467</v>
      </c>
      <c r="H19" s="55"/>
      <c r="I19" s="54">
        <v>24.177598332425497</v>
      </c>
      <c r="J19" s="55"/>
      <c r="K19" s="54">
        <f t="shared" si="2"/>
        <v>25.577784517905467</v>
      </c>
      <c r="L19" s="55"/>
      <c r="M19" s="54">
        <v>8.777160560265628</v>
      </c>
      <c r="N19" s="56"/>
      <c r="O19" s="62"/>
      <c r="P19" s="32"/>
      <c r="Q19" s="256"/>
      <c r="R19" s="191" t="s">
        <v>65</v>
      </c>
      <c r="S19" s="191"/>
      <c r="T19" s="255">
        <v>2.1</v>
      </c>
      <c r="U19" s="191"/>
      <c r="V19" s="255">
        <v>2.1</v>
      </c>
      <c r="W19" s="191"/>
      <c r="X19" s="255">
        <v>1.7</v>
      </c>
      <c r="Y19" s="191"/>
      <c r="Z19" s="255">
        <v>0.8</v>
      </c>
      <c r="AA19" s="257"/>
      <c r="AB19" s="9"/>
      <c r="AC19" s="9"/>
      <c r="AD19" s="9"/>
      <c r="AE19" s="9"/>
    </row>
    <row r="20" spans="1:31" ht="11.25" customHeight="1" x14ac:dyDescent="0.2">
      <c r="A20" s="9"/>
      <c r="B20" s="32"/>
      <c r="C20" s="47"/>
      <c r="D20" s="47"/>
      <c r="E20" s="40" t="s">
        <v>66</v>
      </c>
      <c r="F20" s="47"/>
      <c r="G20" s="54">
        <v>6.601463008634445</v>
      </c>
      <c r="H20" s="55"/>
      <c r="I20" s="54">
        <v>10.899235300057297</v>
      </c>
      <c r="J20" s="55"/>
      <c r="K20" s="54">
        <f t="shared" si="2"/>
        <v>6.601463008634445</v>
      </c>
      <c r="L20" s="55"/>
      <c r="M20" s="54">
        <v>10.55213804952373</v>
      </c>
      <c r="N20" s="56"/>
      <c r="O20" s="70"/>
      <c r="P20" s="9"/>
      <c r="Q20" s="253" t="s">
        <v>43</v>
      </c>
      <c r="R20" s="254" t="s">
        <v>67</v>
      </c>
      <c r="S20" s="254"/>
      <c r="T20" s="255">
        <v>1.9</v>
      </c>
      <c r="U20" s="191" t="s">
        <v>233</v>
      </c>
      <c r="V20" s="255">
        <v>1.9</v>
      </c>
      <c r="W20" s="191" t="s">
        <v>55</v>
      </c>
      <c r="X20" s="255">
        <v>1.7</v>
      </c>
      <c r="Y20" s="191" t="s">
        <v>234</v>
      </c>
      <c r="Z20" s="255">
        <v>1.9</v>
      </c>
      <c r="AA20" s="194" t="s">
        <v>235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47"/>
      <c r="D21" s="47"/>
      <c r="E21" s="40" t="s">
        <v>68</v>
      </c>
      <c r="F21" s="47"/>
      <c r="G21" s="54">
        <v>16.218992276389944</v>
      </c>
      <c r="H21" s="55"/>
      <c r="I21" s="54">
        <v>14.930245213316296</v>
      </c>
      <c r="J21" s="55"/>
      <c r="K21" s="54">
        <f t="shared" si="2"/>
        <v>16.218992276389944</v>
      </c>
      <c r="L21" s="55"/>
      <c r="M21" s="54">
        <v>12.153961224985888</v>
      </c>
      <c r="N21" s="56"/>
      <c r="O21" s="62"/>
      <c r="P21" s="9"/>
      <c r="Q21" s="221"/>
      <c r="R21" s="221"/>
      <c r="S21" s="221"/>
      <c r="T21" s="258"/>
      <c r="U21" s="191"/>
      <c r="V21" s="258"/>
      <c r="W21" s="191"/>
      <c r="X21" s="258"/>
      <c r="Y21" s="204"/>
      <c r="Z21" s="258"/>
      <c r="AA21" s="194"/>
      <c r="AB21" s="9"/>
      <c r="AC21" s="9"/>
      <c r="AD21" s="9"/>
      <c r="AE21" s="9"/>
    </row>
    <row r="22" spans="1:31" ht="12.75" customHeight="1" x14ac:dyDescent="0.2">
      <c r="A22" s="9"/>
      <c r="B22" s="32"/>
      <c r="C22" s="47"/>
      <c r="D22" s="47"/>
      <c r="E22" s="47"/>
      <c r="F22" s="47"/>
      <c r="G22" s="55"/>
      <c r="H22" s="55"/>
      <c r="I22" s="55"/>
      <c r="J22" s="55"/>
      <c r="K22" s="71"/>
      <c r="L22" s="55"/>
      <c r="M22" s="55"/>
      <c r="N22" s="56"/>
      <c r="O22" s="62"/>
      <c r="P22" s="32"/>
      <c r="Q22" s="50" t="s">
        <v>46</v>
      </c>
      <c r="R22" s="51" t="s">
        <v>69</v>
      </c>
      <c r="S22" s="51"/>
      <c r="T22" s="72">
        <v>4.391</v>
      </c>
      <c r="U22" s="40" t="s">
        <v>55</v>
      </c>
      <c r="V22" s="52">
        <v>4.45</v>
      </c>
      <c r="W22" s="40" t="s">
        <v>56</v>
      </c>
      <c r="X22" s="52">
        <v>4.391</v>
      </c>
      <c r="Y22" s="40" t="s">
        <v>55</v>
      </c>
      <c r="Z22" s="73">
        <v>4.5250000000000004</v>
      </c>
      <c r="AA22" s="43" t="s">
        <v>57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74" t="s">
        <v>43</v>
      </c>
      <c r="D23" s="75" t="s">
        <v>70</v>
      </c>
      <c r="E23" s="75"/>
      <c r="F23" s="76"/>
      <c r="G23" s="77" t="s">
        <v>20</v>
      </c>
      <c r="H23" s="78"/>
      <c r="I23" s="78" t="s">
        <v>21</v>
      </c>
      <c r="J23" s="78"/>
      <c r="K23" s="305" t="s">
        <v>22</v>
      </c>
      <c r="L23" s="303"/>
      <c r="M23" s="304" t="s">
        <v>25</v>
      </c>
      <c r="N23" s="299"/>
      <c r="O23" s="62"/>
      <c r="P23" s="32"/>
      <c r="Q23" s="9"/>
      <c r="R23" s="9"/>
      <c r="S23" s="9"/>
      <c r="T23" s="9"/>
      <c r="U23" s="9"/>
      <c r="V23" s="9"/>
      <c r="W23" s="9"/>
      <c r="X23" s="9"/>
      <c r="Y23" s="9"/>
      <c r="Z23" s="9"/>
      <c r="AA23" s="79"/>
      <c r="AB23" s="9"/>
      <c r="AC23" s="9"/>
      <c r="AD23" s="9"/>
      <c r="AE23" s="9"/>
    </row>
    <row r="24" spans="1:31" ht="11.25" customHeight="1" x14ac:dyDescent="0.2">
      <c r="A24" s="9"/>
      <c r="B24" s="32"/>
      <c r="C24" s="74"/>
      <c r="D24" s="10" t="s">
        <v>71</v>
      </c>
      <c r="E24" s="75"/>
      <c r="F24" s="76"/>
      <c r="G24" s="80" t="s">
        <v>30</v>
      </c>
      <c r="H24" s="81"/>
      <c r="I24" s="81" t="s">
        <v>30</v>
      </c>
      <c r="J24" s="81"/>
      <c r="K24" s="309" t="s">
        <v>27</v>
      </c>
      <c r="L24" s="308"/>
      <c r="M24" s="306" t="s">
        <v>28</v>
      </c>
      <c r="N24" s="301"/>
      <c r="O24" s="62"/>
      <c r="P24" s="32"/>
      <c r="Q24" s="9"/>
      <c r="R24" s="9"/>
      <c r="S24" s="9"/>
      <c r="T24" s="315" t="s">
        <v>20</v>
      </c>
      <c r="U24" s="311"/>
      <c r="V24" s="304" t="s">
        <v>21</v>
      </c>
      <c r="W24" s="311"/>
      <c r="X24" s="304" t="s">
        <v>22</v>
      </c>
      <c r="Y24" s="311"/>
      <c r="Z24" s="304" t="s">
        <v>72</v>
      </c>
      <c r="AA24" s="322"/>
      <c r="AB24" s="9"/>
      <c r="AC24" s="9"/>
      <c r="AD24" s="9"/>
      <c r="AE24" s="9"/>
    </row>
    <row r="25" spans="1:31" ht="11.25" customHeight="1" x14ac:dyDescent="0.2">
      <c r="A25" s="9"/>
      <c r="B25" s="82"/>
      <c r="C25" s="12"/>
      <c r="D25" s="10"/>
      <c r="E25" s="12"/>
      <c r="F25" s="12"/>
      <c r="G25" s="83"/>
      <c r="H25" s="84"/>
      <c r="I25" s="83"/>
      <c r="J25" s="84"/>
      <c r="K25" s="85"/>
      <c r="L25" s="85"/>
      <c r="M25" s="85"/>
      <c r="N25" s="86"/>
      <c r="O25" s="62"/>
      <c r="P25" s="32"/>
      <c r="Q25" s="9"/>
      <c r="R25" s="9"/>
      <c r="S25" s="9"/>
      <c r="T25" s="316" t="s">
        <v>73</v>
      </c>
      <c r="U25" s="312"/>
      <c r="V25" s="310" t="s">
        <v>73</v>
      </c>
      <c r="W25" s="312"/>
      <c r="X25" s="310" t="s">
        <v>27</v>
      </c>
      <c r="Y25" s="312"/>
      <c r="Z25" s="310" t="s">
        <v>28</v>
      </c>
      <c r="AA25" s="323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2" t="s">
        <v>74</v>
      </c>
      <c r="E26" s="12"/>
      <c r="F26" s="12"/>
      <c r="G26" s="41">
        <v>-4.8511224255277208</v>
      </c>
      <c r="H26" s="40" t="s">
        <v>56</v>
      </c>
      <c r="I26" s="41">
        <v>8.3787692445684847</v>
      </c>
      <c r="J26" s="40" t="s">
        <v>40</v>
      </c>
      <c r="K26" s="41">
        <v>7.7421888236356873</v>
      </c>
      <c r="L26" s="48" t="s">
        <v>75</v>
      </c>
      <c r="M26" s="41">
        <v>-7.9691191021590946</v>
      </c>
      <c r="N26" s="36" t="s">
        <v>76</v>
      </c>
      <c r="O26" s="62"/>
      <c r="P26" s="32"/>
      <c r="Q26" s="9"/>
      <c r="R26" s="9"/>
      <c r="S26" s="9"/>
      <c r="T26" s="9"/>
      <c r="U26" s="9"/>
      <c r="V26" s="9"/>
      <c r="W26" s="9"/>
      <c r="X26" s="9"/>
      <c r="Y26" s="9"/>
      <c r="Z26" s="9"/>
      <c r="AA26" s="87"/>
      <c r="AB26" s="9"/>
      <c r="AC26" s="9"/>
      <c r="AD26" s="9"/>
      <c r="AE26" s="9"/>
    </row>
    <row r="27" spans="1:31" ht="11.25" customHeight="1" x14ac:dyDescent="0.2">
      <c r="A27" s="9"/>
      <c r="B27" s="82"/>
      <c r="C27" s="12"/>
      <c r="D27" s="12" t="s">
        <v>77</v>
      </c>
      <c r="E27" s="9"/>
      <c r="F27" s="12"/>
      <c r="G27" s="41">
        <v>-1.2238446846518203</v>
      </c>
      <c r="H27" s="40"/>
      <c r="I27" s="41">
        <v>11.846686023705466</v>
      </c>
      <c r="J27" s="40"/>
      <c r="K27" s="41">
        <v>13.411520679504108</v>
      </c>
      <c r="L27" s="48"/>
      <c r="M27" s="41">
        <v>-1.0703986513799446</v>
      </c>
      <c r="N27" s="36"/>
      <c r="O27" s="62"/>
      <c r="P27" s="32"/>
      <c r="Q27" s="259" t="s">
        <v>78</v>
      </c>
      <c r="R27" s="260" t="s">
        <v>79</v>
      </c>
      <c r="S27" s="260"/>
      <c r="T27" s="261">
        <v>3.5</v>
      </c>
      <c r="U27" s="262" t="s">
        <v>236</v>
      </c>
      <c r="V27" s="261">
        <v>3.5</v>
      </c>
      <c r="W27" s="262" t="s">
        <v>217</v>
      </c>
      <c r="X27" s="263">
        <v>3.5</v>
      </c>
      <c r="Y27" s="262" t="str">
        <f t="shared" ref="Y27:Y28" si="3">U27</f>
        <v>(03 Aug'16)</v>
      </c>
      <c r="Z27" s="263">
        <v>6</v>
      </c>
      <c r="AA27" s="264" t="s">
        <v>222</v>
      </c>
      <c r="AB27" s="9"/>
      <c r="AC27" s="9"/>
      <c r="AD27" s="9"/>
      <c r="AE27" s="9"/>
    </row>
    <row r="28" spans="1:31" ht="11.25" customHeight="1" x14ac:dyDescent="0.2">
      <c r="A28" s="9"/>
      <c r="B28" s="82"/>
      <c r="C28" s="12"/>
      <c r="D28" s="12" t="s">
        <v>80</v>
      </c>
      <c r="E28" s="12"/>
      <c r="F28" s="12"/>
      <c r="G28" s="41">
        <v>3.8612272496087785</v>
      </c>
      <c r="H28" s="40"/>
      <c r="I28" s="41">
        <v>1.9900081695326755</v>
      </c>
      <c r="J28" s="40"/>
      <c r="K28" s="41">
        <v>6.5522611948388265</v>
      </c>
      <c r="L28" s="48"/>
      <c r="M28" s="41">
        <v>-9.7720154483666892</v>
      </c>
      <c r="N28" s="36"/>
      <c r="O28" s="37"/>
      <c r="P28" s="32"/>
      <c r="Q28" s="259" t="s">
        <v>81</v>
      </c>
      <c r="R28" s="260" t="s">
        <v>82</v>
      </c>
      <c r="S28" s="260"/>
      <c r="T28" s="261">
        <v>3</v>
      </c>
      <c r="U28" s="262" t="s">
        <v>236</v>
      </c>
      <c r="V28" s="261">
        <v>3</v>
      </c>
      <c r="W28" s="262" t="s">
        <v>217</v>
      </c>
      <c r="X28" s="261">
        <v>3</v>
      </c>
      <c r="Y28" s="262" t="str">
        <f t="shared" si="3"/>
        <v>(03 Aug'16)</v>
      </c>
      <c r="Z28" s="261">
        <v>4</v>
      </c>
      <c r="AA28" s="264" t="s">
        <v>222</v>
      </c>
      <c r="AB28" s="9"/>
      <c r="AC28" s="9"/>
      <c r="AD28" s="9"/>
      <c r="AE28" s="9"/>
    </row>
    <row r="29" spans="1:31" ht="10.5" customHeight="1" x14ac:dyDescent="0.2">
      <c r="A29" s="9"/>
      <c r="B29" s="82"/>
      <c r="C29" s="12"/>
      <c r="D29" s="12" t="s">
        <v>83</v>
      </c>
      <c r="E29" s="9"/>
      <c r="F29" s="12"/>
      <c r="G29" s="41">
        <v>7.8206383046440342</v>
      </c>
      <c r="H29" s="40"/>
      <c r="I29" s="41">
        <v>5.253496610126529</v>
      </c>
      <c r="J29" s="40"/>
      <c r="K29" s="41">
        <v>12.114758441096974</v>
      </c>
      <c r="L29" s="48"/>
      <c r="M29" s="41">
        <v>-3.008441784979754</v>
      </c>
      <c r="N29" s="36"/>
      <c r="O29" s="37"/>
      <c r="P29" s="32"/>
      <c r="Q29" s="265" t="s">
        <v>84</v>
      </c>
      <c r="R29" s="266" t="s">
        <v>85</v>
      </c>
      <c r="S29" s="266"/>
      <c r="T29" s="261">
        <v>1.4470000000000001</v>
      </c>
      <c r="U29" s="267" t="s">
        <v>86</v>
      </c>
      <c r="V29" s="261">
        <v>1.5880000000000001</v>
      </c>
      <c r="W29" s="262" t="s">
        <v>87</v>
      </c>
      <c r="X29" s="263">
        <f t="shared" ref="X29:Y29" si="4">T29</f>
        <v>1.4470000000000001</v>
      </c>
      <c r="Y29" s="268" t="str">
        <f t="shared" si="4"/>
        <v>(18 July '16)</v>
      </c>
      <c r="Z29" s="263">
        <v>2.0779999999999998</v>
      </c>
      <c r="AA29" s="269" t="s">
        <v>88</v>
      </c>
      <c r="AB29" s="9"/>
      <c r="AC29" s="9"/>
      <c r="AD29" s="9"/>
      <c r="AE29" s="9"/>
    </row>
    <row r="30" spans="1:31" ht="12.75" customHeight="1" x14ac:dyDescent="0.2">
      <c r="A30" s="9"/>
      <c r="B30" s="82"/>
      <c r="C30" s="12"/>
      <c r="D30" s="12" t="s">
        <v>89</v>
      </c>
      <c r="E30" s="12"/>
      <c r="F30" s="12"/>
      <c r="G30" s="41">
        <v>83.344189726402718</v>
      </c>
      <c r="H30" s="40"/>
      <c r="I30" s="41">
        <v>83.439515842810792</v>
      </c>
      <c r="J30" s="40"/>
      <c r="K30" s="41">
        <v>83.403968828782325</v>
      </c>
      <c r="L30" s="4"/>
      <c r="M30" s="41">
        <v>83.330955167297205</v>
      </c>
      <c r="N30" s="36"/>
      <c r="O30" s="37"/>
      <c r="P30" s="32"/>
      <c r="Q30" s="270" t="s">
        <v>90</v>
      </c>
      <c r="R30" s="271" t="s">
        <v>91</v>
      </c>
      <c r="S30" s="271"/>
      <c r="T30" s="272">
        <v>47.026000000000003</v>
      </c>
      <c r="U30" s="273" t="s">
        <v>220</v>
      </c>
      <c r="V30" s="272">
        <v>47.192999999999998</v>
      </c>
      <c r="W30" s="273" t="s">
        <v>217</v>
      </c>
      <c r="X30" s="274">
        <v>46.938000000000002</v>
      </c>
      <c r="Y30" s="275" t="s">
        <v>221</v>
      </c>
      <c r="Z30" s="274">
        <v>45.680999999999997</v>
      </c>
      <c r="AA30" s="276" t="s">
        <v>222</v>
      </c>
      <c r="AB30" s="9"/>
      <c r="AC30" s="9"/>
      <c r="AD30" s="9"/>
      <c r="AE30" s="9"/>
    </row>
    <row r="31" spans="1:31" ht="11.25" customHeight="1" x14ac:dyDescent="0.2">
      <c r="A31" s="9"/>
      <c r="B31" s="82"/>
      <c r="C31" s="12"/>
      <c r="D31" s="9"/>
      <c r="E31" s="9"/>
      <c r="F31" s="9"/>
      <c r="G31" s="88"/>
      <c r="H31" s="9"/>
      <c r="I31" s="9"/>
      <c r="J31" s="9"/>
      <c r="K31" s="89"/>
      <c r="L31" s="4"/>
      <c r="M31" s="4"/>
      <c r="N31" s="9"/>
      <c r="O31" s="62"/>
      <c r="P31" s="32"/>
      <c r="Q31" s="270" t="s">
        <v>92</v>
      </c>
      <c r="R31" s="271" t="s">
        <v>93</v>
      </c>
      <c r="S31" s="271"/>
      <c r="T31" s="277">
        <v>8037.78</v>
      </c>
      <c r="U31" s="273" t="s">
        <v>223</v>
      </c>
      <c r="V31" s="277">
        <v>8024.54</v>
      </c>
      <c r="W31" s="273" t="s">
        <v>218</v>
      </c>
      <c r="X31" s="278">
        <v>7314.52</v>
      </c>
      <c r="Y31" s="275" t="s">
        <v>224</v>
      </c>
      <c r="Z31" s="279">
        <v>7573.26</v>
      </c>
      <c r="AA31" s="276" t="s">
        <v>222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50" t="s">
        <v>46</v>
      </c>
      <c r="D32" s="51" t="s">
        <v>94</v>
      </c>
      <c r="E32" s="50"/>
      <c r="F32" s="11"/>
      <c r="G32" s="77" t="s">
        <v>20</v>
      </c>
      <c r="H32" s="78"/>
      <c r="I32" s="78" t="s">
        <v>21</v>
      </c>
      <c r="J32" s="78"/>
      <c r="K32" s="305" t="s">
        <v>22</v>
      </c>
      <c r="L32" s="303"/>
      <c r="M32" s="304" t="s">
        <v>25</v>
      </c>
      <c r="N32" s="299"/>
      <c r="O32" s="62"/>
      <c r="P32" s="32"/>
      <c r="Q32" s="9"/>
      <c r="R32" s="9"/>
      <c r="S32" s="9"/>
      <c r="T32" s="44"/>
      <c r="U32" s="44"/>
      <c r="V32" s="44"/>
      <c r="W32" s="44"/>
      <c r="X32" s="44"/>
      <c r="Y32" s="44"/>
      <c r="Z32" s="44"/>
      <c r="AA32" s="90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51" t="s">
        <v>95</v>
      </c>
      <c r="E33" s="12"/>
      <c r="F33" s="12"/>
      <c r="G33" s="80" t="s">
        <v>30</v>
      </c>
      <c r="H33" s="81"/>
      <c r="I33" s="81" t="s">
        <v>30</v>
      </c>
      <c r="J33" s="81"/>
      <c r="K33" s="309" t="s">
        <v>27</v>
      </c>
      <c r="L33" s="308"/>
      <c r="M33" s="306" t="s">
        <v>28</v>
      </c>
      <c r="N33" s="301"/>
      <c r="O33" s="62"/>
      <c r="P33" s="91"/>
      <c r="Q33" s="317" t="s">
        <v>96</v>
      </c>
      <c r="R33" s="299"/>
      <c r="S33" s="92"/>
      <c r="T33" s="315" t="s">
        <v>20</v>
      </c>
      <c r="U33" s="303"/>
      <c r="V33" s="304" t="s">
        <v>21</v>
      </c>
      <c r="W33" s="303"/>
      <c r="X33" s="304" t="s">
        <v>22</v>
      </c>
      <c r="Y33" s="303"/>
      <c r="Z33" s="304" t="s">
        <v>97</v>
      </c>
      <c r="AA33" s="299"/>
      <c r="AB33" s="9"/>
      <c r="AC33" s="9"/>
      <c r="AD33" s="9"/>
      <c r="AE33" s="9"/>
    </row>
    <row r="34" spans="1:31" ht="11.25" customHeight="1" x14ac:dyDescent="0.2">
      <c r="A34" s="9"/>
      <c r="B34" s="82"/>
      <c r="C34" s="12"/>
      <c r="D34" s="51"/>
      <c r="E34" s="12"/>
      <c r="F34" s="12"/>
      <c r="G34" s="9"/>
      <c r="H34" s="9"/>
      <c r="I34" s="9"/>
      <c r="J34" s="9"/>
      <c r="K34" s="9"/>
      <c r="L34" s="9"/>
      <c r="M34" s="9"/>
      <c r="N34" s="9"/>
      <c r="O34" s="62"/>
      <c r="P34" s="91"/>
      <c r="Q34" s="308"/>
      <c r="R34" s="301"/>
      <c r="S34" s="93"/>
      <c r="T34" s="316" t="s">
        <v>98</v>
      </c>
      <c r="U34" s="308"/>
      <c r="V34" s="310" t="s">
        <v>98</v>
      </c>
      <c r="W34" s="308"/>
      <c r="X34" s="310" t="s">
        <v>27</v>
      </c>
      <c r="Y34" s="308"/>
      <c r="Z34" s="310" t="s">
        <v>28</v>
      </c>
      <c r="AA34" s="301"/>
      <c r="AB34" s="9"/>
      <c r="AC34" s="9"/>
      <c r="AD34" s="9"/>
      <c r="AE34" s="9"/>
    </row>
    <row r="35" spans="1:31" ht="11.25" customHeight="1" x14ac:dyDescent="0.2">
      <c r="A35" s="9"/>
      <c r="B35" s="32"/>
      <c r="C35" s="94"/>
      <c r="D35" s="95" t="s">
        <v>99</v>
      </c>
      <c r="E35" s="95"/>
      <c r="F35" s="95"/>
      <c r="G35" s="96">
        <v>16.473135209604383</v>
      </c>
      <c r="H35" s="97" t="s">
        <v>56</v>
      </c>
      <c r="I35" s="96">
        <v>19.429007300860835</v>
      </c>
      <c r="J35" s="97" t="s">
        <v>40</v>
      </c>
      <c r="K35" s="96">
        <v>20.99880810488677</v>
      </c>
      <c r="L35" s="97" t="s">
        <v>75</v>
      </c>
      <c r="M35" s="96">
        <v>2.4188671638782466</v>
      </c>
      <c r="N35" s="98" t="s">
        <v>41</v>
      </c>
      <c r="O35" s="62"/>
      <c r="P35" s="82"/>
      <c r="Q35" s="9"/>
      <c r="R35" s="9"/>
      <c r="S35" s="9"/>
      <c r="T35" s="9"/>
      <c r="U35" s="9"/>
      <c r="V35" s="9"/>
      <c r="W35" s="9"/>
      <c r="X35" s="9"/>
      <c r="Y35" s="9"/>
      <c r="Z35" s="9"/>
      <c r="AA35" s="87"/>
      <c r="AB35" s="9"/>
      <c r="AC35" s="9"/>
      <c r="AD35" s="9"/>
      <c r="AE35" s="9"/>
    </row>
    <row r="36" spans="1:31" ht="11.25" customHeight="1" x14ac:dyDescent="0.2">
      <c r="A36" s="9"/>
      <c r="B36" s="82"/>
      <c r="C36" s="95"/>
      <c r="D36" s="95" t="s">
        <v>100</v>
      </c>
      <c r="E36" s="95"/>
      <c r="F36" s="95"/>
      <c r="G36" s="96">
        <v>9.6875251024178599</v>
      </c>
      <c r="H36" s="97"/>
      <c r="I36" s="96">
        <v>13.371046541527388</v>
      </c>
      <c r="J36" s="97"/>
      <c r="K36" s="96">
        <v>14.261146839116456</v>
      </c>
      <c r="L36" s="97"/>
      <c r="M36" s="96">
        <v>5.1347014610252595</v>
      </c>
      <c r="N36" s="98"/>
      <c r="O36" s="62"/>
      <c r="P36" s="32"/>
      <c r="Q36" s="38" t="s">
        <v>31</v>
      </c>
      <c r="R36" s="39" t="s">
        <v>101</v>
      </c>
      <c r="S36" s="39"/>
      <c r="T36" s="41">
        <v>-3.8</v>
      </c>
      <c r="U36" s="40" t="s">
        <v>56</v>
      </c>
      <c r="V36" s="41">
        <v>-4.0999999999999996</v>
      </c>
      <c r="W36" s="40" t="s">
        <v>40</v>
      </c>
      <c r="X36" s="41">
        <v>-6.6</v>
      </c>
      <c r="Y36" s="40" t="s">
        <v>75</v>
      </c>
      <c r="Z36" s="99">
        <v>-17.399999999999999</v>
      </c>
      <c r="AA36" s="43" t="s">
        <v>76</v>
      </c>
      <c r="AB36" s="9"/>
      <c r="AC36" s="9"/>
      <c r="AD36" s="9"/>
      <c r="AE36" s="9"/>
    </row>
    <row r="37" spans="1:31" ht="11.25" customHeight="1" x14ac:dyDescent="0.2">
      <c r="A37" s="9"/>
      <c r="B37" s="82"/>
      <c r="C37" s="95"/>
      <c r="D37" s="95" t="s">
        <v>102</v>
      </c>
      <c r="E37" s="95"/>
      <c r="F37" s="95"/>
      <c r="G37" s="96">
        <v>5.899217113242905</v>
      </c>
      <c r="H37" s="97"/>
      <c r="I37" s="96">
        <v>11.646866992778948</v>
      </c>
      <c r="J37" s="97"/>
      <c r="K37" s="96">
        <v>10.599649327878424</v>
      </c>
      <c r="L37" s="97"/>
      <c r="M37" s="96">
        <v>1.7388377832622925</v>
      </c>
      <c r="N37" s="98"/>
      <c r="O37" s="62"/>
      <c r="P37" s="32"/>
      <c r="Q37" s="38"/>
      <c r="R37" s="40" t="s">
        <v>103</v>
      </c>
      <c r="S37" s="40"/>
      <c r="T37" s="41">
        <v>-4</v>
      </c>
      <c r="U37" s="4"/>
      <c r="V37" s="41">
        <v>1.9</v>
      </c>
      <c r="W37" s="4"/>
      <c r="X37" s="41">
        <v>2.1</v>
      </c>
      <c r="Y37" s="4"/>
      <c r="Z37" s="99">
        <v>-7.5</v>
      </c>
      <c r="AA37" s="100"/>
      <c r="AB37" s="9"/>
      <c r="AC37" s="9"/>
      <c r="AD37" s="9"/>
      <c r="AE37" s="9"/>
    </row>
    <row r="38" spans="1:31" ht="11.25" customHeight="1" x14ac:dyDescent="0.2">
      <c r="A38" s="9"/>
      <c r="B38" s="82"/>
      <c r="C38" s="101"/>
      <c r="D38" s="95" t="s">
        <v>104</v>
      </c>
      <c r="E38" s="95"/>
      <c r="F38" s="95"/>
      <c r="G38" s="96">
        <v>0.91743119266054496</v>
      </c>
      <c r="H38" s="97"/>
      <c r="I38" s="96">
        <v>1.8181818181818077</v>
      </c>
      <c r="J38" s="97"/>
      <c r="K38" s="96">
        <v>1.4625228519195677</v>
      </c>
      <c r="L38" s="97"/>
      <c r="M38" s="96">
        <v>0</v>
      </c>
      <c r="N38" s="98"/>
      <c r="O38" s="37"/>
      <c r="P38" s="32"/>
      <c r="Q38" s="38"/>
      <c r="R38" s="4"/>
      <c r="S38" s="4"/>
      <c r="T38" s="6"/>
      <c r="U38" s="40"/>
      <c r="V38" s="6"/>
      <c r="W38" s="40"/>
      <c r="X38" s="6"/>
      <c r="Y38" s="102"/>
      <c r="Z38" s="54"/>
      <c r="AA38" s="43"/>
      <c r="AB38" s="4"/>
      <c r="AC38" s="4"/>
      <c r="AD38" s="9"/>
      <c r="AE38" s="9"/>
    </row>
    <row r="39" spans="1:31" ht="11.25" customHeight="1" x14ac:dyDescent="0.2">
      <c r="A39" s="44"/>
      <c r="B39" s="103"/>
      <c r="C39" s="95"/>
      <c r="D39" s="95" t="s">
        <v>105</v>
      </c>
      <c r="E39" s="95"/>
      <c r="F39" s="95"/>
      <c r="G39" s="96">
        <v>10.745855484601563</v>
      </c>
      <c r="H39" s="97"/>
      <c r="I39" s="96">
        <v>14.712254570074478</v>
      </c>
      <c r="J39" s="97"/>
      <c r="K39" s="96">
        <v>15.104609627487653</v>
      </c>
      <c r="L39" s="97"/>
      <c r="M39" s="96">
        <v>3.2579744039498593</v>
      </c>
      <c r="N39" s="98"/>
      <c r="O39" s="62"/>
      <c r="P39" s="32"/>
      <c r="Q39" s="253" t="s">
        <v>43</v>
      </c>
      <c r="R39" s="254" t="s">
        <v>106</v>
      </c>
      <c r="S39" s="254"/>
      <c r="T39" s="201">
        <v>39.299999999999997</v>
      </c>
      <c r="U39" s="191" t="s">
        <v>56</v>
      </c>
      <c r="V39" s="201">
        <v>29.8</v>
      </c>
      <c r="W39" s="191" t="s">
        <v>40</v>
      </c>
      <c r="X39" s="201">
        <v>18.2</v>
      </c>
      <c r="Y39" s="191" t="s">
        <v>75</v>
      </c>
      <c r="Z39" s="201">
        <v>-4.5999999999999996</v>
      </c>
      <c r="AA39" s="194" t="s">
        <v>76</v>
      </c>
      <c r="AB39" s="104"/>
      <c r="AC39" s="4"/>
      <c r="AD39" s="9"/>
      <c r="AE39" s="9"/>
    </row>
    <row r="40" spans="1:31" ht="11.25" customHeight="1" x14ac:dyDescent="0.2">
      <c r="A40" s="44"/>
      <c r="B40" s="103"/>
      <c r="C40" s="101"/>
      <c r="D40" s="44"/>
      <c r="E40" s="44"/>
      <c r="F40" s="44"/>
      <c r="G40" s="9"/>
      <c r="H40" s="9"/>
      <c r="I40" s="9"/>
      <c r="J40" s="9"/>
      <c r="K40" s="9"/>
      <c r="L40" s="9"/>
      <c r="M40" s="9"/>
      <c r="N40" s="9"/>
      <c r="O40" s="62"/>
      <c r="P40" s="32"/>
      <c r="Q40" s="253"/>
      <c r="R40" s="191" t="s">
        <v>108</v>
      </c>
      <c r="S40" s="191"/>
      <c r="T40" s="201">
        <v>30.4</v>
      </c>
      <c r="U40" s="201"/>
      <c r="V40" s="255">
        <v>27.3</v>
      </c>
      <c r="W40" s="201"/>
      <c r="X40" s="201">
        <v>7.2</v>
      </c>
      <c r="Y40" s="201"/>
      <c r="Z40" s="201">
        <v>-15.3</v>
      </c>
      <c r="AA40" s="280"/>
      <c r="AB40" s="4"/>
      <c r="AC40" s="4"/>
      <c r="AD40" s="9"/>
      <c r="AE40" s="9"/>
    </row>
    <row r="41" spans="1:31" ht="11.25" customHeight="1" x14ac:dyDescent="0.2">
      <c r="A41" s="9"/>
      <c r="B41" s="32"/>
      <c r="C41" s="45" t="s">
        <v>78</v>
      </c>
      <c r="D41" s="105" t="s">
        <v>109</v>
      </c>
      <c r="E41" s="105"/>
      <c r="F41" s="106"/>
      <c r="G41" s="107" t="s">
        <v>20</v>
      </c>
      <c r="H41" s="108"/>
      <c r="I41" s="108" t="s">
        <v>21</v>
      </c>
      <c r="J41" s="108"/>
      <c r="K41" s="302" t="s">
        <v>22</v>
      </c>
      <c r="L41" s="303"/>
      <c r="M41" s="304" t="s">
        <v>23</v>
      </c>
      <c r="N41" s="299"/>
      <c r="O41" s="62"/>
      <c r="P41" s="9"/>
      <c r="Q41" s="253"/>
      <c r="R41" s="191" t="s">
        <v>110</v>
      </c>
      <c r="S41" s="191"/>
      <c r="T41" s="201">
        <v>99.9</v>
      </c>
      <c r="U41" s="201"/>
      <c r="V41" s="255">
        <v>58.9</v>
      </c>
      <c r="W41" s="201"/>
      <c r="X41" s="201">
        <v>59.8</v>
      </c>
      <c r="Y41" s="201"/>
      <c r="Z41" s="201">
        <v>8.9</v>
      </c>
      <c r="AA41" s="280"/>
      <c r="AB41" s="9"/>
      <c r="AC41" s="109"/>
      <c r="AD41" s="9"/>
      <c r="AE41" s="9"/>
    </row>
    <row r="42" spans="1:31" ht="11.25" customHeight="1" x14ac:dyDescent="0.2">
      <c r="A42" s="9"/>
      <c r="B42" s="32"/>
      <c r="C42" s="45"/>
      <c r="D42" s="45"/>
      <c r="E42" s="45"/>
      <c r="F42" s="110"/>
      <c r="G42" s="111" t="s">
        <v>26</v>
      </c>
      <c r="H42" s="112"/>
      <c r="I42" s="112" t="s">
        <v>26</v>
      </c>
      <c r="J42" s="112"/>
      <c r="K42" s="307" t="s">
        <v>27</v>
      </c>
      <c r="L42" s="308"/>
      <c r="M42" s="306" t="s">
        <v>28</v>
      </c>
      <c r="N42" s="301"/>
      <c r="O42" s="62"/>
      <c r="P42" s="9"/>
      <c r="Q42" s="38"/>
      <c r="R42" s="40"/>
      <c r="S42" s="40"/>
      <c r="T42" s="113"/>
      <c r="U42" s="40"/>
      <c r="V42" s="113"/>
      <c r="W42" s="40"/>
      <c r="X42" s="114"/>
      <c r="Y42" s="115"/>
      <c r="Z42" s="99"/>
      <c r="AA42" s="43"/>
      <c r="AB42" s="9"/>
      <c r="AC42" s="9"/>
      <c r="AD42" s="9"/>
      <c r="AE42" s="9"/>
    </row>
    <row r="43" spans="1:31" ht="11.25" customHeight="1" x14ac:dyDescent="0.2">
      <c r="A43" s="9"/>
      <c r="B43" s="32"/>
      <c r="C43" s="47"/>
      <c r="D43" s="47"/>
      <c r="E43" s="47"/>
      <c r="F43" s="116"/>
      <c r="G43" s="85"/>
      <c r="H43" s="117"/>
      <c r="I43" s="85"/>
      <c r="J43" s="117"/>
      <c r="K43" s="85"/>
      <c r="L43" s="85"/>
      <c r="M43" s="85"/>
      <c r="N43" s="118"/>
      <c r="O43" s="62"/>
      <c r="P43" s="32"/>
      <c r="Q43" s="38" t="s">
        <v>46</v>
      </c>
      <c r="R43" s="39" t="s">
        <v>111</v>
      </c>
      <c r="S43" s="39"/>
      <c r="T43" s="119">
        <v>447</v>
      </c>
      <c r="U43" s="40" t="s">
        <v>34</v>
      </c>
      <c r="V43" s="119">
        <v>3818.6720886626936</v>
      </c>
      <c r="W43" s="40" t="s">
        <v>35</v>
      </c>
      <c r="X43" s="119">
        <v>447</v>
      </c>
      <c r="Y43" s="102" t="s">
        <v>34</v>
      </c>
      <c r="Z43" s="119">
        <v>2165</v>
      </c>
      <c r="AA43" s="43" t="s">
        <v>37</v>
      </c>
      <c r="AB43" s="9"/>
      <c r="AC43" s="9"/>
      <c r="AD43" s="9"/>
      <c r="AE43" s="9"/>
    </row>
    <row r="44" spans="1:31" ht="11.25" customHeight="1" x14ac:dyDescent="0.2">
      <c r="A44" s="9"/>
      <c r="B44" s="82"/>
      <c r="C44" s="40"/>
      <c r="D44" s="40" t="s">
        <v>112</v>
      </c>
      <c r="E44" s="40"/>
      <c r="F44" s="40"/>
      <c r="G44" s="8">
        <v>10.4</v>
      </c>
      <c r="H44" s="40" t="s">
        <v>34</v>
      </c>
      <c r="I44" s="120">
        <v>7.4550827021703014</v>
      </c>
      <c r="J44" s="40" t="s">
        <v>35</v>
      </c>
      <c r="K44" s="113">
        <v>10.4</v>
      </c>
      <c r="L44" s="40" t="s">
        <v>34</v>
      </c>
      <c r="M44" s="121">
        <v>0.7</v>
      </c>
      <c r="N44" s="40" t="s">
        <v>37</v>
      </c>
      <c r="O44" s="37"/>
      <c r="P44" s="32"/>
      <c r="Q44" s="38"/>
      <c r="R44" s="40" t="s">
        <v>113</v>
      </c>
      <c r="S44" s="40"/>
      <c r="T44" s="41">
        <v>0.6</v>
      </c>
      <c r="U44" s="40"/>
      <c r="V44" s="41">
        <v>4.7</v>
      </c>
      <c r="W44" s="40"/>
      <c r="X44" s="41">
        <v>0.6</v>
      </c>
      <c r="Y44" s="102"/>
      <c r="Z44" s="41">
        <v>3.2</v>
      </c>
      <c r="AA44" s="43"/>
      <c r="AB44" s="9"/>
      <c r="AC44" s="9"/>
      <c r="AD44" s="9"/>
      <c r="AE44" s="9"/>
    </row>
    <row r="45" spans="1:31" ht="15" customHeight="1" x14ac:dyDescent="0.2">
      <c r="A45" s="9"/>
      <c r="B45" s="82"/>
      <c r="C45" s="40"/>
      <c r="D45" s="40" t="s">
        <v>114</v>
      </c>
      <c r="E45" s="40"/>
      <c r="F45" s="40"/>
      <c r="G45" s="8">
        <v>-5.8</v>
      </c>
      <c r="H45" s="12"/>
      <c r="I45" s="42">
        <v>-5.2422647376905278</v>
      </c>
      <c r="J45" s="12"/>
      <c r="K45" s="113">
        <v>-5.8</v>
      </c>
      <c r="L45" s="113"/>
      <c r="M45" s="121">
        <v>29.505733267236867</v>
      </c>
      <c r="N45" s="122"/>
      <c r="O45" s="62"/>
      <c r="P45" s="32"/>
      <c r="Q45" s="4"/>
      <c r="R45" s="4"/>
      <c r="S45" s="4"/>
      <c r="T45" s="4"/>
      <c r="U45" s="40"/>
      <c r="V45" s="4"/>
      <c r="W45" s="40"/>
      <c r="X45" s="4"/>
      <c r="Y45" s="102"/>
      <c r="Z45" s="123"/>
      <c r="AA45" s="43"/>
      <c r="AB45" s="9"/>
      <c r="AC45" s="9"/>
      <c r="AD45" s="9"/>
      <c r="AE45" s="9"/>
    </row>
    <row r="46" spans="1:31" ht="11.25" customHeight="1" x14ac:dyDescent="0.2">
      <c r="A46" s="9"/>
      <c r="B46" s="32"/>
      <c r="C46" s="47"/>
      <c r="D46" s="47"/>
      <c r="E46" s="47"/>
      <c r="F46" s="47"/>
      <c r="G46" s="124"/>
      <c r="H46" s="125"/>
      <c r="I46" s="124"/>
      <c r="J46" s="125"/>
      <c r="K46" s="124"/>
      <c r="L46" s="124"/>
      <c r="M46" s="124"/>
      <c r="N46" s="100"/>
      <c r="O46" s="37"/>
      <c r="P46" s="32"/>
      <c r="Q46" s="38" t="s">
        <v>78</v>
      </c>
      <c r="R46" s="126" t="s">
        <v>115</v>
      </c>
      <c r="S46" s="127"/>
      <c r="T46" s="119">
        <v>25</v>
      </c>
      <c r="U46" s="40" t="s">
        <v>34</v>
      </c>
      <c r="V46" s="119">
        <v>23</v>
      </c>
      <c r="W46" s="40" t="s">
        <v>35</v>
      </c>
      <c r="X46" s="119">
        <v>25</v>
      </c>
      <c r="Y46" s="40" t="s">
        <v>34</v>
      </c>
      <c r="Z46" s="119">
        <v>17</v>
      </c>
      <c r="AA46" s="43" t="s">
        <v>37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45" t="s">
        <v>81</v>
      </c>
      <c r="D47" s="105" t="s">
        <v>116</v>
      </c>
      <c r="E47" s="105"/>
      <c r="F47" s="106"/>
      <c r="G47" s="107" t="s">
        <v>20</v>
      </c>
      <c r="H47" s="108"/>
      <c r="I47" s="108" t="s">
        <v>21</v>
      </c>
      <c r="J47" s="108"/>
      <c r="K47" s="302" t="s">
        <v>22</v>
      </c>
      <c r="L47" s="303"/>
      <c r="M47" s="298" t="s">
        <v>117</v>
      </c>
      <c r="N47" s="299"/>
      <c r="O47" s="37"/>
      <c r="P47" s="32"/>
      <c r="Q47" s="38"/>
      <c r="R47" s="39"/>
      <c r="S47" s="39"/>
      <c r="T47" s="4"/>
      <c r="U47" s="40"/>
      <c r="V47" s="119"/>
      <c r="W47" s="40"/>
      <c r="X47" s="128"/>
      <c r="Y47" s="102"/>
      <c r="Z47" s="129"/>
      <c r="AA47" s="43"/>
      <c r="AB47" s="9"/>
      <c r="AC47" s="9"/>
      <c r="AD47" s="9"/>
      <c r="AE47" s="9"/>
    </row>
    <row r="48" spans="1:31" ht="11.25" customHeight="1" x14ac:dyDescent="0.2">
      <c r="A48" s="9"/>
      <c r="B48" s="32"/>
      <c r="C48" s="45"/>
      <c r="D48" s="45"/>
      <c r="E48" s="45"/>
      <c r="F48" s="110"/>
      <c r="G48" s="111" t="s">
        <v>118</v>
      </c>
      <c r="H48" s="112"/>
      <c r="I48" s="112" t="s">
        <v>118</v>
      </c>
      <c r="J48" s="112"/>
      <c r="K48" s="307" t="s">
        <v>27</v>
      </c>
      <c r="L48" s="308"/>
      <c r="M48" s="300" t="s">
        <v>28</v>
      </c>
      <c r="N48" s="301"/>
      <c r="O48" s="37"/>
      <c r="P48" s="32"/>
      <c r="Q48" s="38" t="s">
        <v>81</v>
      </c>
      <c r="R48" s="127" t="s">
        <v>119</v>
      </c>
      <c r="S48" s="127"/>
      <c r="T48" s="119">
        <v>959</v>
      </c>
      <c r="U48" s="40" t="s">
        <v>34</v>
      </c>
      <c r="V48" s="119">
        <v>1403.9991179884205</v>
      </c>
      <c r="W48" s="40" t="s">
        <v>35</v>
      </c>
      <c r="X48" s="119">
        <v>959</v>
      </c>
      <c r="Y48" s="40" t="s">
        <v>34</v>
      </c>
      <c r="Z48" s="119">
        <v>152</v>
      </c>
      <c r="AA48" s="43" t="s">
        <v>37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47"/>
      <c r="D49" s="47"/>
      <c r="E49" s="47"/>
      <c r="F49" s="47"/>
      <c r="G49" s="9"/>
      <c r="H49" s="117"/>
      <c r="I49" s="9"/>
      <c r="J49" s="117"/>
      <c r="K49" s="11"/>
      <c r="L49" s="85"/>
      <c r="M49" s="9"/>
      <c r="N49" s="118"/>
      <c r="O49" s="62"/>
      <c r="P49" s="32"/>
      <c r="Q49" s="38"/>
      <c r="R49" s="40" t="s">
        <v>120</v>
      </c>
      <c r="S49" s="40"/>
      <c r="T49" s="119">
        <v>-923</v>
      </c>
      <c r="U49" s="40"/>
      <c r="V49" s="119">
        <v>7.1153174935388961</v>
      </c>
      <c r="W49" s="40"/>
      <c r="X49" s="119">
        <v>-923</v>
      </c>
      <c r="Y49" s="40"/>
      <c r="Z49" s="119">
        <v>358</v>
      </c>
      <c r="AA49" s="43"/>
      <c r="AB49" s="9"/>
      <c r="AC49" s="9"/>
      <c r="AD49" s="9"/>
      <c r="AE49" s="9"/>
    </row>
    <row r="50" spans="1:31" ht="11.25" customHeight="1" x14ac:dyDescent="0.2">
      <c r="A50" s="9"/>
      <c r="B50" s="82"/>
      <c r="C50" s="40"/>
      <c r="D50" s="40" t="s">
        <v>121</v>
      </c>
      <c r="E50" s="40"/>
      <c r="F50" s="40"/>
      <c r="G50" s="41">
        <v>19.201566644498325</v>
      </c>
      <c r="H50" s="125" t="s">
        <v>34</v>
      </c>
      <c r="I50" s="41">
        <v>45.629225789360461</v>
      </c>
      <c r="J50" s="125" t="s">
        <v>35</v>
      </c>
      <c r="K50" s="41">
        <v>19.201566644498325</v>
      </c>
      <c r="L50" s="125" t="s">
        <v>34</v>
      </c>
      <c r="M50" s="99">
        <v>-41.689174825637629</v>
      </c>
      <c r="N50" s="100" t="s">
        <v>37</v>
      </c>
      <c r="O50" s="62"/>
      <c r="P50" s="32"/>
      <c r="Q50" s="38"/>
      <c r="R50" s="40"/>
      <c r="S50" s="40"/>
      <c r="T50" s="6"/>
      <c r="U50" s="40"/>
      <c r="V50" s="119"/>
      <c r="W50" s="40"/>
      <c r="X50" s="128"/>
      <c r="Y50" s="102"/>
      <c r="Z50" s="99"/>
      <c r="AA50" s="43"/>
      <c r="AB50" s="9"/>
      <c r="AC50" s="9"/>
      <c r="AD50" s="9"/>
      <c r="AE50" s="9"/>
    </row>
    <row r="51" spans="1:31" ht="11.25" customHeight="1" x14ac:dyDescent="0.2">
      <c r="A51" s="9"/>
      <c r="B51" s="82"/>
      <c r="C51" s="40"/>
      <c r="D51" s="4"/>
      <c r="E51" s="40" t="s">
        <v>122</v>
      </c>
      <c r="F51" s="130"/>
      <c r="G51" s="41">
        <v>255.20921463049368</v>
      </c>
      <c r="H51" s="40"/>
      <c r="I51" s="41">
        <v>-24.611637543558786</v>
      </c>
      <c r="J51" s="40"/>
      <c r="K51" s="41">
        <v>255.20921463049368</v>
      </c>
      <c r="L51" s="40"/>
      <c r="M51" s="41">
        <v>-49.249944967004652</v>
      </c>
      <c r="N51" s="100"/>
      <c r="O51" s="62"/>
      <c r="P51" s="32"/>
      <c r="Q51" s="38" t="s">
        <v>84</v>
      </c>
      <c r="R51" s="39" t="s">
        <v>123</v>
      </c>
      <c r="S51" s="39"/>
      <c r="T51" s="186">
        <v>418</v>
      </c>
      <c r="U51" s="187" t="s">
        <v>124</v>
      </c>
      <c r="V51" s="186">
        <v>241</v>
      </c>
      <c r="W51" s="187" t="s">
        <v>56</v>
      </c>
      <c r="X51" s="188">
        <v>634</v>
      </c>
      <c r="Y51" s="187" t="s">
        <v>125</v>
      </c>
      <c r="Z51" s="187">
        <v>485</v>
      </c>
      <c r="AA51" s="189" t="s">
        <v>126</v>
      </c>
      <c r="AB51" s="9"/>
      <c r="AC51" s="9"/>
      <c r="AD51" s="9"/>
      <c r="AE51" s="9"/>
    </row>
    <row r="52" spans="1:31" ht="11.25" customHeight="1" x14ac:dyDescent="0.2">
      <c r="A52" s="9"/>
      <c r="B52" s="82"/>
      <c r="C52" s="40"/>
      <c r="D52" s="4"/>
      <c r="E52" s="40" t="s">
        <v>127</v>
      </c>
      <c r="F52" s="40"/>
      <c r="G52" s="41">
        <v>9.6437813572112887</v>
      </c>
      <c r="H52" s="40"/>
      <c r="I52" s="41">
        <v>66.134885497855194</v>
      </c>
      <c r="J52" s="40"/>
      <c r="K52" s="41">
        <v>9.6437813572112887</v>
      </c>
      <c r="L52" s="40"/>
      <c r="M52" s="41">
        <v>-31.24191910604014</v>
      </c>
      <c r="N52" s="100"/>
      <c r="O52" s="62"/>
      <c r="P52" s="32"/>
      <c r="Q52" s="38"/>
      <c r="R52" s="39"/>
      <c r="S52" s="39"/>
      <c r="T52" s="190"/>
      <c r="U52" s="191"/>
      <c r="V52" s="190"/>
      <c r="W52" s="191"/>
      <c r="X52" s="192"/>
      <c r="Y52" s="191"/>
      <c r="Z52" s="193"/>
      <c r="AA52" s="194"/>
      <c r="AB52" s="9"/>
      <c r="AC52" s="9"/>
      <c r="AD52" s="9"/>
      <c r="AE52" s="9"/>
    </row>
    <row r="53" spans="1:31" ht="11.25" customHeight="1" x14ac:dyDescent="0.2">
      <c r="A53" s="9"/>
      <c r="B53" s="82"/>
      <c r="C53" s="40"/>
      <c r="D53" s="4"/>
      <c r="E53" s="40" t="s">
        <v>128</v>
      </c>
      <c r="F53" s="40"/>
      <c r="G53" s="54">
        <v>-42.422756610831499</v>
      </c>
      <c r="H53" s="40"/>
      <c r="I53" s="54">
        <v>201.51780421923002</v>
      </c>
      <c r="J53" s="40"/>
      <c r="K53" s="54">
        <v>-42.422756610831499</v>
      </c>
      <c r="L53" s="40"/>
      <c r="M53" s="54">
        <v>-98.304385023400215</v>
      </c>
      <c r="N53" s="100"/>
      <c r="O53" s="62"/>
      <c r="P53" s="32"/>
      <c r="Q53" s="38" t="s">
        <v>129</v>
      </c>
      <c r="R53" s="39" t="s">
        <v>130</v>
      </c>
      <c r="S53" s="131"/>
      <c r="T53" s="195">
        <v>85284.3</v>
      </c>
      <c r="U53" s="187" t="s">
        <v>131</v>
      </c>
      <c r="V53" s="196">
        <v>82927.199999999997</v>
      </c>
      <c r="W53" s="187" t="s">
        <v>132</v>
      </c>
      <c r="X53" s="195">
        <v>85284.3</v>
      </c>
      <c r="Y53" s="187" t="s">
        <v>131</v>
      </c>
      <c r="Z53" s="195">
        <v>80644.3</v>
      </c>
      <c r="AA53" s="197" t="s">
        <v>133</v>
      </c>
      <c r="AB53" s="9"/>
      <c r="AC53" s="9"/>
      <c r="AD53" s="9"/>
      <c r="AE53" s="9"/>
    </row>
    <row r="54" spans="1:31" ht="11.25" customHeight="1" x14ac:dyDescent="0.2">
      <c r="A54" s="9"/>
      <c r="B54" s="82"/>
      <c r="C54" s="40"/>
      <c r="D54" s="40"/>
      <c r="E54" s="40" t="s">
        <v>134</v>
      </c>
      <c r="F54" s="47"/>
      <c r="G54" s="41">
        <v>-89.368940421694347</v>
      </c>
      <c r="H54" s="40"/>
      <c r="I54" s="41">
        <v>362.53699142215697</v>
      </c>
      <c r="J54" s="40"/>
      <c r="K54" s="41">
        <v>-89.368940421694347</v>
      </c>
      <c r="L54" s="40"/>
      <c r="M54" s="54">
        <v>1192.7828856445362</v>
      </c>
      <c r="N54" s="100"/>
      <c r="O54" s="37"/>
      <c r="P54" s="32"/>
      <c r="Q54" s="38"/>
      <c r="R54" s="40" t="s">
        <v>135</v>
      </c>
      <c r="S54" s="132"/>
      <c r="T54" s="198">
        <v>10.4</v>
      </c>
      <c r="U54" s="187"/>
      <c r="V54" s="198">
        <v>10.199999999999999</v>
      </c>
      <c r="W54" s="187"/>
      <c r="X54" s="198">
        <v>10.4</v>
      </c>
      <c r="Y54" s="187"/>
      <c r="Z54" s="196">
        <v>10.1</v>
      </c>
      <c r="AA54" s="199"/>
      <c r="AB54" s="9"/>
      <c r="AC54" s="9"/>
      <c r="AD54" s="9"/>
      <c r="AE54" s="9"/>
    </row>
    <row r="55" spans="1:31" ht="11.25" customHeight="1" x14ac:dyDescent="0.2">
      <c r="A55" s="9"/>
      <c r="B55" s="32"/>
      <c r="C55" s="47"/>
      <c r="D55" s="47"/>
      <c r="E55" s="9"/>
      <c r="F55" s="9"/>
      <c r="G55" s="9"/>
      <c r="H55" s="9"/>
      <c r="I55" s="9"/>
      <c r="J55" s="9"/>
      <c r="K55" s="9"/>
      <c r="L55" s="9"/>
      <c r="M55" s="9"/>
      <c r="N55" s="100"/>
      <c r="O55" s="37"/>
      <c r="P55" s="32"/>
      <c r="Q55" s="38"/>
      <c r="R55" s="40"/>
      <c r="S55" s="40"/>
      <c r="T55" s="200"/>
      <c r="U55" s="191"/>
      <c r="V55" s="201"/>
      <c r="W55" s="191"/>
      <c r="X55" s="200"/>
      <c r="Y55" s="191"/>
      <c r="Z55" s="193"/>
      <c r="AA55" s="194"/>
      <c r="AB55" s="9"/>
      <c r="AC55" s="9"/>
      <c r="AD55" s="9"/>
      <c r="AE55" s="9"/>
    </row>
    <row r="56" spans="1:31" ht="11.25" customHeight="1" x14ac:dyDescent="0.2">
      <c r="A56" s="9"/>
      <c r="B56" s="133" t="s">
        <v>136</v>
      </c>
      <c r="C56" s="134"/>
      <c r="D56" s="134"/>
      <c r="E56" s="134"/>
      <c r="F56" s="134"/>
      <c r="G56" s="315" t="s">
        <v>20</v>
      </c>
      <c r="H56" s="303"/>
      <c r="I56" s="304" t="s">
        <v>21</v>
      </c>
      <c r="J56" s="303"/>
      <c r="K56" s="304" t="s">
        <v>22</v>
      </c>
      <c r="L56" s="303"/>
      <c r="M56" s="304" t="s">
        <v>117</v>
      </c>
      <c r="N56" s="299"/>
      <c r="O56" s="37"/>
      <c r="P56" s="32"/>
      <c r="Q56" s="38" t="s">
        <v>137</v>
      </c>
      <c r="R56" s="39" t="s">
        <v>138</v>
      </c>
      <c r="S56" s="39"/>
      <c r="T56" s="202">
        <v>77640</v>
      </c>
      <c r="U56" s="191" t="s">
        <v>139</v>
      </c>
      <c r="V56" s="202">
        <v>77474</v>
      </c>
      <c r="W56" s="191" t="s">
        <v>140</v>
      </c>
      <c r="X56" s="202">
        <v>77640</v>
      </c>
      <c r="Y56" s="191" t="s">
        <v>139</v>
      </c>
      <c r="Z56" s="202">
        <v>75319</v>
      </c>
      <c r="AA56" s="194" t="s">
        <v>141</v>
      </c>
      <c r="AB56" s="9"/>
      <c r="AC56" s="9"/>
      <c r="AD56" s="9"/>
      <c r="AE56" s="9"/>
    </row>
    <row r="57" spans="1:31" ht="11.25" customHeight="1" x14ac:dyDescent="0.2">
      <c r="A57" s="9"/>
      <c r="B57" s="135" t="s">
        <v>142</v>
      </c>
      <c r="C57" s="136"/>
      <c r="D57" s="137"/>
      <c r="E57" s="138"/>
      <c r="F57" s="138"/>
      <c r="G57" s="329" t="s">
        <v>118</v>
      </c>
      <c r="H57" s="308"/>
      <c r="I57" s="306" t="s">
        <v>118</v>
      </c>
      <c r="J57" s="308"/>
      <c r="K57" s="306" t="s">
        <v>27</v>
      </c>
      <c r="L57" s="308"/>
      <c r="M57" s="306" t="s">
        <v>28</v>
      </c>
      <c r="N57" s="301"/>
      <c r="O57" s="62"/>
      <c r="P57" s="32"/>
      <c r="Q57" s="38"/>
      <c r="R57" s="40" t="s">
        <v>143</v>
      </c>
      <c r="S57" s="40"/>
      <c r="T57" s="192">
        <v>14313</v>
      </c>
      <c r="U57" s="191"/>
      <c r="V57" s="192">
        <v>15099</v>
      </c>
      <c r="W57" s="191"/>
      <c r="X57" s="192">
        <v>14313</v>
      </c>
      <c r="Y57" s="191"/>
      <c r="Z57" s="192">
        <v>13097</v>
      </c>
      <c r="AA57" s="194"/>
      <c r="AB57" s="9"/>
      <c r="AC57" s="9"/>
      <c r="AD57" s="9"/>
      <c r="AE57" s="9"/>
    </row>
    <row r="58" spans="1:31" ht="11.25" customHeight="1" x14ac:dyDescent="0.2">
      <c r="A58" s="9"/>
      <c r="B58" s="139"/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  <c r="O58" s="62"/>
      <c r="P58" s="32"/>
      <c r="Q58" s="38"/>
      <c r="R58" s="40" t="s">
        <v>144</v>
      </c>
      <c r="S58" s="40"/>
      <c r="T58" s="192">
        <v>38713</v>
      </c>
      <c r="U58" s="191"/>
      <c r="V58" s="192">
        <v>39201</v>
      </c>
      <c r="W58" s="191"/>
      <c r="X58" s="192">
        <v>38713</v>
      </c>
      <c r="Y58" s="191"/>
      <c r="Z58" s="192">
        <v>36182</v>
      </c>
      <c r="AA58" s="194"/>
      <c r="AB58" s="9"/>
      <c r="AC58" s="9"/>
      <c r="AD58" s="9"/>
      <c r="AE58" s="9"/>
    </row>
    <row r="59" spans="1:31" ht="14.25" customHeight="1" x14ac:dyDescent="0.2">
      <c r="A59" s="9"/>
      <c r="B59" s="141"/>
      <c r="C59" s="206" t="s">
        <v>31</v>
      </c>
      <c r="D59" s="207" t="s">
        <v>145</v>
      </c>
      <c r="E59" s="208"/>
      <c r="F59" s="208"/>
      <c r="G59" s="215">
        <v>6.1</v>
      </c>
      <c r="H59" s="216" t="s">
        <v>228</v>
      </c>
      <c r="I59" s="215">
        <v>5.8</v>
      </c>
      <c r="J59" s="216" t="s">
        <v>146</v>
      </c>
      <c r="K59" s="215">
        <v>6.1</v>
      </c>
      <c r="L59" s="216" t="s">
        <v>228</v>
      </c>
      <c r="M59" s="215">
        <v>6.4</v>
      </c>
      <c r="N59" s="216" t="s">
        <v>229</v>
      </c>
      <c r="O59" s="62"/>
      <c r="P59" s="142"/>
      <c r="Q59" s="38"/>
      <c r="R59" s="40"/>
      <c r="S59" s="40"/>
      <c r="T59" s="192"/>
      <c r="U59" s="191"/>
      <c r="V59" s="203"/>
      <c r="W59" s="191"/>
      <c r="X59" s="192"/>
      <c r="Y59" s="204"/>
      <c r="Z59" s="190"/>
      <c r="AA59" s="205"/>
      <c r="AB59" s="9"/>
      <c r="AC59" s="9"/>
      <c r="AD59" s="9"/>
      <c r="AE59" s="9"/>
    </row>
    <row r="60" spans="1:31" ht="13.5" customHeight="1" x14ac:dyDescent="0.2">
      <c r="A60" s="9"/>
      <c r="B60" s="141"/>
      <c r="C60" s="206"/>
      <c r="D60" s="217"/>
      <c r="E60" s="208"/>
      <c r="F60" s="208"/>
      <c r="G60" s="210"/>
      <c r="H60" s="211"/>
      <c r="I60" s="210"/>
      <c r="J60" s="211"/>
      <c r="K60" s="210"/>
      <c r="L60" s="211"/>
      <c r="M60" s="210"/>
      <c r="N60" s="211"/>
      <c r="O60" s="62"/>
      <c r="P60" s="142"/>
      <c r="Q60" s="38" t="s">
        <v>147</v>
      </c>
      <c r="R60" s="39" t="s">
        <v>148</v>
      </c>
      <c r="S60" s="39"/>
      <c r="T60" s="196">
        <v>2188.4</v>
      </c>
      <c r="U60" s="187" t="s">
        <v>56</v>
      </c>
      <c r="V60" s="196">
        <v>2213.1999999999998</v>
      </c>
      <c r="W60" s="187" t="s">
        <v>40</v>
      </c>
      <c r="X60" s="196">
        <v>10858.5</v>
      </c>
      <c r="Y60" s="187" t="s">
        <v>75</v>
      </c>
      <c r="Z60" s="196">
        <v>2147.5</v>
      </c>
      <c r="AA60" s="189" t="s">
        <v>76</v>
      </c>
      <c r="AB60" s="9"/>
      <c r="AC60" s="9"/>
      <c r="AD60" s="9"/>
      <c r="AE60" s="9"/>
    </row>
    <row r="61" spans="1:31" ht="14.25" customHeight="1" x14ac:dyDescent="0.2">
      <c r="A61" s="9"/>
      <c r="B61" s="141"/>
      <c r="C61" s="206" t="s">
        <v>43</v>
      </c>
      <c r="D61" s="207" t="s">
        <v>149</v>
      </c>
      <c r="E61" s="208"/>
      <c r="F61" s="208"/>
      <c r="G61" s="218" t="s">
        <v>150</v>
      </c>
      <c r="H61" s="219" t="s">
        <v>228</v>
      </c>
      <c r="I61" s="218">
        <v>752</v>
      </c>
      <c r="J61" s="219" t="s">
        <v>230</v>
      </c>
      <c r="K61" s="218" t="s">
        <v>150</v>
      </c>
      <c r="L61" s="216" t="s">
        <v>228</v>
      </c>
      <c r="M61" s="218">
        <v>495</v>
      </c>
      <c r="N61" s="216" t="s">
        <v>229</v>
      </c>
      <c r="O61" s="143"/>
      <c r="P61" s="82"/>
      <c r="Q61" s="4"/>
      <c r="R61" s="40" t="s">
        <v>151</v>
      </c>
      <c r="S61" s="40"/>
      <c r="T61" s="196">
        <v>1.9</v>
      </c>
      <c r="U61" s="187"/>
      <c r="V61" s="196">
        <v>4.0999999999999996</v>
      </c>
      <c r="W61" s="187"/>
      <c r="X61" s="196">
        <v>2.9</v>
      </c>
      <c r="Y61" s="187"/>
      <c r="Z61" s="196">
        <v>9.6</v>
      </c>
      <c r="AA61" s="189"/>
      <c r="AB61" s="9"/>
      <c r="AC61" s="9"/>
      <c r="AD61" s="9"/>
      <c r="AE61" s="9"/>
    </row>
    <row r="62" spans="1:31" ht="11.25" customHeight="1" x14ac:dyDescent="0.2">
      <c r="A62" s="9"/>
      <c r="B62" s="141"/>
      <c r="C62" s="209"/>
      <c r="D62" s="209"/>
      <c r="E62" s="208" t="s">
        <v>48</v>
      </c>
      <c r="F62" s="208"/>
      <c r="G62" s="218" t="s">
        <v>150</v>
      </c>
      <c r="H62" s="220"/>
      <c r="I62" s="218">
        <v>-935</v>
      </c>
      <c r="J62" s="220"/>
      <c r="K62" s="218" t="s">
        <v>150</v>
      </c>
      <c r="L62" s="220"/>
      <c r="M62" s="218">
        <v>-402</v>
      </c>
      <c r="N62" s="211"/>
      <c r="O62" s="62"/>
      <c r="P62" s="32"/>
      <c r="Q62" s="4"/>
      <c r="R62" s="4"/>
      <c r="S62" s="4"/>
      <c r="T62" s="144"/>
      <c r="U62" s="145"/>
      <c r="V62" s="144"/>
      <c r="W62" s="145"/>
      <c r="X62" s="146"/>
      <c r="Y62" s="147"/>
      <c r="Z62" s="148"/>
      <c r="AA62" s="149"/>
      <c r="AB62" s="9"/>
      <c r="AC62" s="9"/>
      <c r="AD62" s="9"/>
      <c r="AE62" s="9"/>
    </row>
    <row r="63" spans="1:31" ht="11.25" customHeight="1" x14ac:dyDescent="0.2">
      <c r="A63" s="9"/>
      <c r="B63" s="141"/>
      <c r="C63" s="209"/>
      <c r="D63" s="209"/>
      <c r="E63" s="208" t="s">
        <v>49</v>
      </c>
      <c r="F63" s="208"/>
      <c r="G63" s="218" t="s">
        <v>150</v>
      </c>
      <c r="H63" s="220"/>
      <c r="I63" s="218">
        <v>508</v>
      </c>
      <c r="J63" s="220"/>
      <c r="K63" s="218" t="s">
        <v>150</v>
      </c>
      <c r="L63" s="220"/>
      <c r="M63" s="218">
        <v>121</v>
      </c>
      <c r="N63" s="211"/>
      <c r="O63" s="62"/>
      <c r="P63" s="91"/>
      <c r="Q63" s="150" t="s">
        <v>152</v>
      </c>
      <c r="R63" s="134"/>
      <c r="S63" s="134"/>
      <c r="T63" s="315" t="s">
        <v>20</v>
      </c>
      <c r="U63" s="303"/>
      <c r="V63" s="304" t="s">
        <v>21</v>
      </c>
      <c r="W63" s="303"/>
      <c r="X63" s="304" t="s">
        <v>22</v>
      </c>
      <c r="Y63" s="303"/>
      <c r="Z63" s="304" t="s">
        <v>25</v>
      </c>
      <c r="AA63" s="299"/>
      <c r="AB63" s="9"/>
      <c r="AC63" s="9"/>
      <c r="AD63" s="9"/>
      <c r="AE63" s="9"/>
    </row>
    <row r="64" spans="1:31" ht="11.25" customHeight="1" x14ac:dyDescent="0.2">
      <c r="A64" s="9"/>
      <c r="B64" s="141"/>
      <c r="C64" s="209"/>
      <c r="D64" s="209"/>
      <c r="E64" s="208" t="s">
        <v>52</v>
      </c>
      <c r="F64" s="208"/>
      <c r="G64" s="218" t="s">
        <v>150</v>
      </c>
      <c r="H64" s="220"/>
      <c r="I64" s="218">
        <v>1179</v>
      </c>
      <c r="J64" s="220"/>
      <c r="K64" s="218" t="s">
        <v>150</v>
      </c>
      <c r="L64" s="220"/>
      <c r="M64" s="218">
        <v>776</v>
      </c>
      <c r="N64" s="211"/>
      <c r="O64" s="62"/>
      <c r="P64" s="91"/>
      <c r="Q64" s="151"/>
      <c r="R64" s="151" t="s">
        <v>153</v>
      </c>
      <c r="S64" s="151"/>
      <c r="T64" s="316" t="s">
        <v>30</v>
      </c>
      <c r="U64" s="308"/>
      <c r="V64" s="310" t="s">
        <v>30</v>
      </c>
      <c r="W64" s="308"/>
      <c r="X64" s="310" t="s">
        <v>27</v>
      </c>
      <c r="Y64" s="308"/>
      <c r="Z64" s="310" t="s">
        <v>28</v>
      </c>
      <c r="AA64" s="301"/>
      <c r="AB64" s="9"/>
      <c r="AC64" s="9"/>
      <c r="AD64" s="9"/>
      <c r="AE64" s="9"/>
    </row>
    <row r="65" spans="1:31" ht="11.25" customHeight="1" x14ac:dyDescent="0.2">
      <c r="A65" s="9"/>
      <c r="B65" s="141"/>
      <c r="C65" s="209"/>
      <c r="D65" s="209"/>
      <c r="E65" s="208"/>
      <c r="F65" s="208"/>
      <c r="G65" s="210"/>
      <c r="H65" s="211"/>
      <c r="I65" s="210"/>
      <c r="J65" s="211"/>
      <c r="K65" s="210"/>
      <c r="L65" s="211"/>
      <c r="M65" s="210"/>
      <c r="N65" s="211"/>
      <c r="O65" s="62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87"/>
      <c r="AB65" s="9"/>
      <c r="AC65" s="9"/>
      <c r="AD65" s="9"/>
      <c r="AE65" s="9"/>
    </row>
    <row r="66" spans="1:31" ht="12.75" customHeight="1" x14ac:dyDescent="0.2">
      <c r="A66" s="9"/>
      <c r="B66" s="141"/>
      <c r="C66" s="206" t="s">
        <v>46</v>
      </c>
      <c r="D66" s="207" t="s">
        <v>154</v>
      </c>
      <c r="E66" s="208"/>
      <c r="F66" s="208"/>
      <c r="G66" s="215">
        <v>18.399999999999999</v>
      </c>
      <c r="H66" s="219" t="s">
        <v>228</v>
      </c>
      <c r="I66" s="215">
        <v>19.7</v>
      </c>
      <c r="J66" s="216" t="s">
        <v>146</v>
      </c>
      <c r="K66" s="215">
        <v>18.399999999999999</v>
      </c>
      <c r="L66" s="216" t="s">
        <v>228</v>
      </c>
      <c r="M66" s="215">
        <v>17.8</v>
      </c>
      <c r="N66" s="216" t="s">
        <v>229</v>
      </c>
      <c r="O66" s="62"/>
      <c r="P66" s="32"/>
      <c r="Q66" s="281" t="s">
        <v>31</v>
      </c>
      <c r="R66" s="282" t="s">
        <v>155</v>
      </c>
      <c r="S66" s="282"/>
      <c r="T66" s="283">
        <v>175.58500000000001</v>
      </c>
      <c r="U66" s="284" t="s">
        <v>225</v>
      </c>
      <c r="V66" s="283">
        <v>199.75899999999999</v>
      </c>
      <c r="W66" s="284" t="s">
        <v>39</v>
      </c>
      <c r="X66" s="283">
        <v>1100.9550000000002</v>
      </c>
      <c r="Y66" s="268" t="s">
        <v>226</v>
      </c>
      <c r="Z66" s="283">
        <v>163.57599999999999</v>
      </c>
      <c r="AA66" s="257" t="s">
        <v>227</v>
      </c>
      <c r="AB66" s="9"/>
      <c r="AC66" s="9"/>
      <c r="AD66" s="9"/>
      <c r="AE66" s="9"/>
    </row>
    <row r="67" spans="1:31" ht="11.25" customHeight="1" x14ac:dyDescent="0.2">
      <c r="A67" s="9"/>
      <c r="B67" s="141"/>
      <c r="C67" s="206"/>
      <c r="D67" s="207"/>
      <c r="E67" s="208"/>
      <c r="F67" s="208"/>
      <c r="G67" s="210"/>
      <c r="H67" s="211"/>
      <c r="I67" s="210"/>
      <c r="J67" s="211"/>
      <c r="K67" s="210"/>
      <c r="L67" s="211"/>
      <c r="M67" s="210"/>
      <c r="N67" s="211"/>
      <c r="O67" s="62"/>
      <c r="P67" s="11"/>
      <c r="Q67" s="281"/>
      <c r="R67" s="285" t="s">
        <v>156</v>
      </c>
      <c r="S67" s="286"/>
      <c r="T67" s="283">
        <v>7.3415415464371403</v>
      </c>
      <c r="U67" s="287"/>
      <c r="V67" s="283">
        <v>-17.63364601587466</v>
      </c>
      <c r="W67" s="287"/>
      <c r="X67" s="283">
        <v>1.4018153601017058</v>
      </c>
      <c r="Y67" s="287"/>
      <c r="Z67" s="283">
        <v>17.986151182919798</v>
      </c>
      <c r="AA67" s="288"/>
      <c r="AB67" s="9"/>
      <c r="AC67" s="9"/>
      <c r="AD67" s="9"/>
      <c r="AE67" s="9"/>
    </row>
    <row r="68" spans="1:31" ht="11.25" customHeight="1" x14ac:dyDescent="0.2">
      <c r="A68" s="9"/>
      <c r="B68" s="141"/>
      <c r="C68" s="206" t="s">
        <v>78</v>
      </c>
      <c r="D68" s="207" t="s">
        <v>157</v>
      </c>
      <c r="E68" s="208"/>
      <c r="F68" s="208"/>
      <c r="G68" s="210"/>
      <c r="H68" s="212"/>
      <c r="I68" s="213"/>
      <c r="J68" s="212"/>
      <c r="K68" s="210"/>
      <c r="L68" s="212"/>
      <c r="M68" s="210"/>
      <c r="N68" s="212"/>
      <c r="O68" s="62"/>
      <c r="P68" s="11"/>
      <c r="Q68" s="289"/>
      <c r="R68" s="290" t="s">
        <v>158</v>
      </c>
      <c r="S68" s="291"/>
      <c r="T68" s="283">
        <v>160.41200000000001</v>
      </c>
      <c r="U68" s="287"/>
      <c r="V68" s="283">
        <v>185.07499999999999</v>
      </c>
      <c r="W68" s="287"/>
      <c r="X68" s="283">
        <v>981.9670000000001</v>
      </c>
      <c r="Y68" s="283"/>
      <c r="Z68" s="283">
        <v>142.32499999999999</v>
      </c>
      <c r="AA68" s="288"/>
      <c r="AB68" s="9"/>
      <c r="AC68" s="9"/>
      <c r="AD68" s="9"/>
      <c r="AE68" s="9"/>
    </row>
    <row r="69" spans="1:31" ht="11.25" customHeight="1" x14ac:dyDescent="0.2">
      <c r="A69" s="9"/>
      <c r="B69" s="141"/>
      <c r="C69" s="209"/>
      <c r="D69" s="209"/>
      <c r="E69" s="208" t="s">
        <v>63</v>
      </c>
      <c r="F69" s="208"/>
      <c r="G69" s="210" t="s">
        <v>159</v>
      </c>
      <c r="H69" s="211" t="s">
        <v>124</v>
      </c>
      <c r="I69" s="210" t="s">
        <v>160</v>
      </c>
      <c r="J69" s="211" t="s">
        <v>107</v>
      </c>
      <c r="K69" s="210" t="s">
        <v>159</v>
      </c>
      <c r="L69" s="211" t="s">
        <v>124</v>
      </c>
      <c r="M69" s="210" t="s">
        <v>160</v>
      </c>
      <c r="N69" s="211" t="s">
        <v>126</v>
      </c>
      <c r="O69" s="62"/>
      <c r="P69" s="9"/>
      <c r="Q69" s="292"/>
      <c r="R69" s="290" t="s">
        <v>161</v>
      </c>
      <c r="S69" s="291"/>
      <c r="T69" s="283">
        <v>15.173</v>
      </c>
      <c r="U69" s="287"/>
      <c r="V69" s="283">
        <v>14.684000000000001</v>
      </c>
      <c r="W69" s="287"/>
      <c r="X69" s="283">
        <v>118.98800000000001</v>
      </c>
      <c r="Y69" s="283"/>
      <c r="Z69" s="283">
        <v>21.250999999999998</v>
      </c>
      <c r="AA69" s="288"/>
      <c r="AB69" s="9"/>
      <c r="AC69" s="9"/>
      <c r="AD69" s="9"/>
      <c r="AE69" s="9"/>
    </row>
    <row r="70" spans="1:31" ht="11.25" customHeight="1" x14ac:dyDescent="0.2">
      <c r="A70" s="9"/>
      <c r="B70" s="141"/>
      <c r="C70" s="209"/>
      <c r="D70" s="206"/>
      <c r="E70" s="208" t="s">
        <v>65</v>
      </c>
      <c r="F70" s="208"/>
      <c r="G70" s="210" t="s">
        <v>162</v>
      </c>
      <c r="H70" s="214"/>
      <c r="I70" s="210" t="s">
        <v>163</v>
      </c>
      <c r="J70" s="214"/>
      <c r="K70" s="210" t="s">
        <v>162</v>
      </c>
      <c r="L70" s="214"/>
      <c r="M70" s="210" t="s">
        <v>164</v>
      </c>
      <c r="N70" s="214"/>
      <c r="O70" s="143"/>
      <c r="P70" s="9"/>
      <c r="Q70" s="281" t="s">
        <v>43</v>
      </c>
      <c r="R70" s="282" t="s">
        <v>165</v>
      </c>
      <c r="S70" s="282"/>
      <c r="T70" s="283">
        <v>220.779</v>
      </c>
      <c r="U70" s="287"/>
      <c r="V70" s="283">
        <v>217.41499999999999</v>
      </c>
      <c r="W70" s="287"/>
      <c r="X70" s="283">
        <v>1221.271</v>
      </c>
      <c r="Y70" s="283"/>
      <c r="Z70" s="283">
        <v>236.24900000000002</v>
      </c>
      <c r="AA70" s="288"/>
      <c r="AB70" s="9"/>
      <c r="AC70" s="9"/>
      <c r="AD70" s="9"/>
      <c r="AE70" s="9"/>
    </row>
    <row r="71" spans="1:31" ht="12" customHeight="1" x14ac:dyDescent="0.2">
      <c r="A71" s="9"/>
      <c r="B71" s="141"/>
      <c r="C71" s="206"/>
      <c r="D71" s="206"/>
      <c r="E71" s="209"/>
      <c r="F71" s="209"/>
      <c r="G71" s="210"/>
      <c r="H71" s="211"/>
      <c r="I71" s="210"/>
      <c r="J71" s="211"/>
      <c r="K71" s="210"/>
      <c r="L71" s="211"/>
      <c r="M71" s="210"/>
      <c r="N71" s="211"/>
      <c r="O71" s="62"/>
      <c r="P71" s="9"/>
      <c r="Q71" s="292"/>
      <c r="R71" s="285" t="s">
        <v>156</v>
      </c>
      <c r="S71" s="286"/>
      <c r="T71" s="283">
        <v>-6.5481758652946791</v>
      </c>
      <c r="U71" s="287"/>
      <c r="V71" s="283">
        <v>24.103819896339914</v>
      </c>
      <c r="W71" s="287"/>
      <c r="X71" s="283">
        <v>13.925702595828868</v>
      </c>
      <c r="Y71" s="283"/>
      <c r="Z71" s="283">
        <v>17.463182283742523</v>
      </c>
      <c r="AA71" s="288"/>
      <c r="AB71" s="152"/>
      <c r="AC71" s="9"/>
      <c r="AD71" s="9"/>
      <c r="AE71" s="9"/>
    </row>
    <row r="72" spans="1:31" ht="11.25" customHeight="1" x14ac:dyDescent="0.2">
      <c r="A72" s="9"/>
      <c r="B72" s="141"/>
      <c r="C72" s="206" t="s">
        <v>81</v>
      </c>
      <c r="D72" s="207" t="s">
        <v>166</v>
      </c>
      <c r="E72" s="208"/>
      <c r="F72" s="208"/>
      <c r="G72" s="210"/>
      <c r="H72" s="211"/>
      <c r="I72" s="221"/>
      <c r="J72" s="222"/>
      <c r="K72" s="215"/>
      <c r="L72" s="211"/>
      <c r="M72" s="210"/>
      <c r="N72" s="211"/>
      <c r="O72" s="62"/>
      <c r="P72" s="32"/>
      <c r="Q72" s="281" t="s">
        <v>46</v>
      </c>
      <c r="R72" s="282" t="s">
        <v>167</v>
      </c>
      <c r="S72" s="282"/>
      <c r="T72" s="283">
        <v>-45.193999999999988</v>
      </c>
      <c r="U72" s="287"/>
      <c r="V72" s="283">
        <v>-17.656000000000006</v>
      </c>
      <c r="W72" s="287"/>
      <c r="X72" s="283">
        <v>-120.3159999999998</v>
      </c>
      <c r="Y72" s="283"/>
      <c r="Z72" s="283">
        <v>-72.67300000000003</v>
      </c>
      <c r="AA72" s="288"/>
      <c r="AB72" s="9"/>
      <c r="AC72" s="9"/>
      <c r="AD72" s="9"/>
      <c r="AE72" s="9"/>
    </row>
    <row r="73" spans="1:31" ht="11.25" customHeight="1" x14ac:dyDescent="0.2">
      <c r="A73" s="9"/>
      <c r="B73" s="141"/>
      <c r="C73" s="206"/>
      <c r="D73" s="207"/>
      <c r="E73" s="208" t="s">
        <v>168</v>
      </c>
      <c r="F73" s="208"/>
      <c r="G73" s="223">
        <v>2576.9093664920342</v>
      </c>
      <c r="H73" s="224" t="s">
        <v>34</v>
      </c>
      <c r="I73" s="223">
        <v>2860.3</v>
      </c>
      <c r="J73" s="224" t="s">
        <v>35</v>
      </c>
      <c r="K73" s="223">
        <v>2576.9093664920342</v>
      </c>
      <c r="L73" s="224" t="s">
        <v>34</v>
      </c>
      <c r="M73" s="223">
        <v>2464.5650487174994</v>
      </c>
      <c r="N73" s="224" t="s">
        <v>37</v>
      </c>
      <c r="O73" s="62"/>
      <c r="P73" s="32"/>
      <c r="Q73" s="281" t="s">
        <v>78</v>
      </c>
      <c r="R73" s="282" t="s">
        <v>169</v>
      </c>
      <c r="S73" s="282"/>
      <c r="T73" s="283">
        <v>-3.5710000000000002</v>
      </c>
      <c r="U73" s="287"/>
      <c r="V73" s="283">
        <v>-5.2869999999999999</v>
      </c>
      <c r="W73" s="287"/>
      <c r="X73" s="283">
        <v>6.2129999999999992</v>
      </c>
      <c r="Y73" s="283"/>
      <c r="Z73" s="283">
        <v>10.287000000000001</v>
      </c>
      <c r="AA73" s="288"/>
      <c r="AB73" s="9"/>
      <c r="AC73" s="9"/>
      <c r="AD73" s="9"/>
      <c r="AE73" s="9"/>
    </row>
    <row r="74" spans="1:31" ht="11.25" customHeight="1" x14ac:dyDescent="0.2">
      <c r="A74" s="9"/>
      <c r="B74" s="141"/>
      <c r="C74" s="206"/>
      <c r="D74" s="207"/>
      <c r="E74" s="208" t="s">
        <v>170</v>
      </c>
      <c r="F74" s="208"/>
      <c r="G74" s="201">
        <v>114.13575311899406</v>
      </c>
      <c r="H74" s="224" t="s">
        <v>34</v>
      </c>
      <c r="I74" s="225">
        <v>128.5</v>
      </c>
      <c r="J74" s="224" t="s">
        <v>35</v>
      </c>
      <c r="K74" s="201">
        <v>114.13575311899406</v>
      </c>
      <c r="L74" s="224" t="s">
        <v>34</v>
      </c>
      <c r="M74" s="226">
        <v>110.39793754565031</v>
      </c>
      <c r="N74" s="224" t="s">
        <v>37</v>
      </c>
      <c r="O74" s="62"/>
      <c r="P74" s="32"/>
      <c r="Q74" s="281" t="s">
        <v>81</v>
      </c>
      <c r="R74" s="282" t="s">
        <v>171</v>
      </c>
      <c r="S74" s="282"/>
      <c r="T74" s="283">
        <v>37.893000000000001</v>
      </c>
      <c r="U74" s="287"/>
      <c r="V74" s="283">
        <v>28.061</v>
      </c>
      <c r="W74" s="287"/>
      <c r="X74" s="283">
        <v>-11.415000000000013</v>
      </c>
      <c r="Y74" s="283"/>
      <c r="Z74" s="283">
        <v>-9.3140000000000001</v>
      </c>
      <c r="AA74" s="288"/>
      <c r="AB74" s="9"/>
      <c r="AC74" s="9"/>
      <c r="AD74" s="9"/>
      <c r="AE74" s="9"/>
    </row>
    <row r="75" spans="1:31" ht="13.5" customHeight="1" x14ac:dyDescent="0.2">
      <c r="A75" s="9"/>
      <c r="B75" s="153"/>
      <c r="C75" s="154"/>
      <c r="D75" s="155"/>
      <c r="E75" s="156"/>
      <c r="F75" s="156"/>
      <c r="G75" s="157"/>
      <c r="H75" s="156"/>
      <c r="I75" s="157"/>
      <c r="J75" s="156"/>
      <c r="K75" s="157"/>
      <c r="L75" s="157"/>
      <c r="M75" s="158"/>
      <c r="N75" s="159"/>
      <c r="O75" s="143"/>
      <c r="P75" s="160"/>
      <c r="Q75" s="293" t="s">
        <v>84</v>
      </c>
      <c r="R75" s="294" t="s">
        <v>172</v>
      </c>
      <c r="S75" s="294"/>
      <c r="T75" s="295">
        <v>10.872</v>
      </c>
      <c r="U75" s="296"/>
      <c r="V75" s="295">
        <v>-5.1180000000000003</v>
      </c>
      <c r="W75" s="296"/>
      <c r="X75" s="295">
        <v>125.518</v>
      </c>
      <c r="Y75" s="295"/>
      <c r="Z75" s="295">
        <v>71.7</v>
      </c>
      <c r="AA75" s="297"/>
      <c r="AB75" s="9"/>
      <c r="AC75" s="9"/>
      <c r="AD75" s="9"/>
      <c r="AE75" s="9"/>
    </row>
    <row r="76" spans="1:31" ht="17.25" customHeight="1" x14ac:dyDescent="0.25">
      <c r="A76" s="9"/>
      <c r="B76" s="11"/>
      <c r="C76" s="161" t="s">
        <v>173</v>
      </c>
      <c r="D76" s="162" t="s">
        <v>174</v>
      </c>
      <c r="E76" s="162"/>
      <c r="F76" s="163"/>
      <c r="G76" s="163"/>
      <c r="H76" s="162"/>
      <c r="I76" s="163"/>
      <c r="J76" s="162"/>
      <c r="K76" s="163"/>
      <c r="L76" s="11"/>
      <c r="M76" s="11"/>
      <c r="N76" s="12"/>
      <c r="O76" s="11"/>
      <c r="P76" s="11"/>
      <c r="Q76" s="50"/>
      <c r="R76" s="50"/>
      <c r="S76" s="50"/>
      <c r="T76" s="164"/>
      <c r="U76" s="165"/>
      <c r="V76" s="164"/>
      <c r="W76" s="165"/>
      <c r="X76" s="164"/>
      <c r="Y76" s="15"/>
      <c r="Z76" s="166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67" t="s">
        <v>175</v>
      </c>
      <c r="D77" s="162" t="s">
        <v>176</v>
      </c>
      <c r="E77" s="162"/>
      <c r="F77" s="163"/>
      <c r="G77" s="163"/>
      <c r="H77" s="162"/>
      <c r="I77" s="163"/>
      <c r="J77" s="162"/>
      <c r="K77" s="163"/>
      <c r="L77" s="11"/>
      <c r="M77" s="11"/>
      <c r="N77" s="12"/>
      <c r="O77" s="11"/>
      <c r="P77" s="11"/>
      <c r="Q77" s="11"/>
      <c r="R77" s="11"/>
      <c r="S77" s="12" t="s">
        <v>177</v>
      </c>
      <c r="T77" s="11"/>
      <c r="U77" s="12"/>
      <c r="V77" s="9"/>
      <c r="W77" s="10"/>
      <c r="X77" s="9"/>
      <c r="Y77" s="15"/>
      <c r="Z77" s="168" t="s">
        <v>237</v>
      </c>
      <c r="AA77" s="168"/>
      <c r="AB77" s="9"/>
      <c r="AC77" s="9"/>
      <c r="AD77" s="9"/>
      <c r="AE77" s="9"/>
    </row>
    <row r="78" spans="1:31" ht="21" customHeight="1" x14ac:dyDescent="0.25">
      <c r="A78" s="9"/>
      <c r="B78" s="11"/>
      <c r="C78" s="167"/>
      <c r="D78" s="162" t="s">
        <v>178</v>
      </c>
      <c r="E78" s="162"/>
      <c r="F78" s="163"/>
      <c r="G78" s="163"/>
      <c r="H78" s="162"/>
      <c r="I78" s="163"/>
      <c r="J78" s="162"/>
      <c r="K78" s="163"/>
      <c r="L78" s="11"/>
      <c r="M78" s="11"/>
      <c r="N78" s="12"/>
      <c r="O78" s="11"/>
      <c r="P78" s="11"/>
      <c r="Q78" s="11"/>
      <c r="R78" s="11"/>
      <c r="S78" s="12" t="s">
        <v>179</v>
      </c>
      <c r="T78" s="169"/>
      <c r="U78" s="12"/>
      <c r="V78" s="9" t="s">
        <v>180</v>
      </c>
      <c r="W78" s="12"/>
      <c r="X78" s="169"/>
      <c r="Y78" s="15"/>
      <c r="Z78" s="169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67" t="s">
        <v>181</v>
      </c>
      <c r="D79" s="170" t="s">
        <v>182</v>
      </c>
      <c r="E79" s="162"/>
      <c r="F79" s="163"/>
      <c r="G79" s="163"/>
      <c r="H79" s="162"/>
      <c r="I79" s="163"/>
      <c r="J79" s="162"/>
      <c r="K79" s="163"/>
      <c r="L79" s="11"/>
      <c r="M79" s="11"/>
      <c r="N79" s="12"/>
      <c r="O79" s="11"/>
      <c r="P79" s="11"/>
      <c r="Q79" s="11"/>
      <c r="R79" s="11"/>
      <c r="S79" s="12" t="s">
        <v>183</v>
      </c>
      <c r="T79" s="169"/>
      <c r="U79" s="171"/>
      <c r="V79" s="12" t="s">
        <v>184</v>
      </c>
      <c r="W79" s="171"/>
      <c r="X79" s="169"/>
      <c r="Y79" s="15"/>
      <c r="Z79" s="172"/>
      <c r="AA79" s="171"/>
      <c r="AB79" s="9"/>
      <c r="AC79" s="9"/>
      <c r="AD79" s="9"/>
      <c r="AE79" s="9"/>
    </row>
    <row r="80" spans="1:31" ht="21" customHeight="1" x14ac:dyDescent="0.25">
      <c r="A80" s="9"/>
      <c r="B80" s="11"/>
      <c r="C80" s="167" t="s">
        <v>185</v>
      </c>
      <c r="D80" s="170" t="s">
        <v>186</v>
      </c>
      <c r="E80" s="162"/>
      <c r="F80" s="163"/>
      <c r="G80" s="163"/>
      <c r="H80" s="162"/>
      <c r="I80" s="163"/>
      <c r="J80" s="162"/>
      <c r="K80" s="173"/>
      <c r="L80" s="11"/>
      <c r="M80" s="11"/>
      <c r="N80" s="12"/>
      <c r="O80" s="11"/>
      <c r="P80" s="11"/>
      <c r="Q80" s="11"/>
      <c r="R80" s="11"/>
      <c r="S80" s="12" t="s">
        <v>187</v>
      </c>
      <c r="T80" s="11"/>
      <c r="U80" s="12"/>
      <c r="V80" s="12" t="s">
        <v>188</v>
      </c>
      <c r="W80" s="174"/>
      <c r="X80" s="174"/>
      <c r="Y80" s="175"/>
      <c r="Z80" s="176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67" t="s">
        <v>189</v>
      </c>
      <c r="D81" s="170" t="s">
        <v>190</v>
      </c>
      <c r="E81" s="162"/>
      <c r="F81" s="163"/>
      <c r="G81" s="163"/>
      <c r="H81" s="162"/>
      <c r="I81" s="163"/>
      <c r="J81" s="162"/>
      <c r="K81" s="163"/>
      <c r="L81" s="11"/>
      <c r="M81" s="11"/>
      <c r="N81" s="12"/>
      <c r="O81" s="11"/>
      <c r="P81" s="11"/>
      <c r="Q81" s="11"/>
      <c r="R81" s="11"/>
      <c r="S81" s="9" t="s">
        <v>191</v>
      </c>
      <c r="T81" s="11"/>
      <c r="U81" s="12"/>
      <c r="V81" s="95" t="s">
        <v>192</v>
      </c>
      <c r="W81" s="174"/>
      <c r="X81" s="9"/>
      <c r="Y81" s="175"/>
      <c r="Z81" s="176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67"/>
      <c r="D82" s="170" t="s">
        <v>193</v>
      </c>
      <c r="E82" s="162"/>
      <c r="F82" s="163"/>
      <c r="G82" s="163"/>
      <c r="H82" s="162"/>
      <c r="I82" s="163"/>
      <c r="J82" s="162"/>
      <c r="K82" s="163"/>
      <c r="L82" s="11"/>
      <c r="M82" s="11"/>
      <c r="N82" s="12"/>
      <c r="O82" s="11"/>
      <c r="P82" s="11"/>
      <c r="Q82" s="11"/>
      <c r="R82" s="11"/>
      <c r="S82" s="12" t="s">
        <v>194</v>
      </c>
      <c r="T82" s="11"/>
      <c r="U82" s="12"/>
      <c r="V82" s="12" t="s">
        <v>195</v>
      </c>
      <c r="W82" s="174"/>
      <c r="X82" s="9"/>
      <c r="Y82" s="175"/>
      <c r="Z82" s="176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167" t="s">
        <v>196</v>
      </c>
      <c r="D83" s="170" t="s">
        <v>197</v>
      </c>
      <c r="E83" s="162"/>
      <c r="F83" s="163"/>
      <c r="G83" s="163"/>
      <c r="H83" s="162"/>
      <c r="I83" s="163"/>
      <c r="J83" s="162"/>
      <c r="K83" s="163"/>
      <c r="L83" s="11"/>
      <c r="M83" s="11"/>
      <c r="N83" s="12"/>
      <c r="O83" s="11"/>
      <c r="P83" s="11"/>
      <c r="Q83" s="11"/>
      <c r="R83" s="11"/>
      <c r="S83" s="12" t="s">
        <v>198</v>
      </c>
      <c r="T83" s="11"/>
      <c r="U83" s="12"/>
      <c r="V83" s="9" t="s">
        <v>199</v>
      </c>
      <c r="W83" s="174"/>
      <c r="X83" s="174"/>
      <c r="Y83" s="175"/>
      <c r="Z83" s="176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227" t="s">
        <v>200</v>
      </c>
      <c r="D84" s="228" t="s">
        <v>201</v>
      </c>
      <c r="E84" s="229"/>
      <c r="F84" s="230"/>
      <c r="G84" s="230"/>
      <c r="H84" s="229"/>
      <c r="I84" s="228"/>
      <c r="J84" s="229"/>
      <c r="K84" s="230"/>
      <c r="L84" s="231"/>
      <c r="M84" s="231"/>
      <c r="N84" s="232"/>
      <c r="O84" s="231"/>
      <c r="P84" s="231"/>
      <c r="Q84" s="231"/>
      <c r="R84" s="233"/>
      <c r="S84" s="9" t="s">
        <v>202</v>
      </c>
      <c r="T84" s="9"/>
      <c r="U84" s="12"/>
      <c r="V84" s="9" t="s">
        <v>203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234" t="s">
        <v>204</v>
      </c>
      <c r="D85" s="328" t="s">
        <v>205</v>
      </c>
      <c r="E85" s="328"/>
      <c r="F85" s="328"/>
      <c r="G85" s="328"/>
      <c r="H85" s="328"/>
      <c r="I85" s="328"/>
      <c r="J85" s="328"/>
      <c r="K85" s="328"/>
      <c r="L85" s="328"/>
      <c r="M85" s="328"/>
      <c r="N85" s="328"/>
      <c r="O85" s="328"/>
      <c r="P85" s="328"/>
      <c r="Q85" s="328"/>
      <c r="R85" s="328"/>
      <c r="S85" s="95" t="s">
        <v>206</v>
      </c>
      <c r="T85" s="44"/>
      <c r="U85" s="95"/>
      <c r="V85" s="9" t="s">
        <v>207</v>
      </c>
      <c r="W85" s="95"/>
      <c r="X85" s="44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235" t="s">
        <v>208</v>
      </c>
      <c r="D86" s="236" t="s">
        <v>209</v>
      </c>
      <c r="E86" s="237"/>
      <c r="F86" s="237"/>
      <c r="G86" s="237"/>
      <c r="H86" s="238"/>
      <c r="I86" s="237"/>
      <c r="J86" s="238"/>
      <c r="K86" s="239"/>
      <c r="L86" s="239"/>
      <c r="M86" s="237"/>
      <c r="N86" s="238"/>
      <c r="O86" s="237"/>
      <c r="P86" s="237"/>
      <c r="Q86" s="237"/>
      <c r="R86" s="237"/>
      <c r="S86" s="324" t="s">
        <v>210</v>
      </c>
      <c r="T86" s="325"/>
      <c r="U86" s="325"/>
      <c r="V86" s="12" t="s">
        <v>211</v>
      </c>
      <c r="W86" s="95"/>
      <c r="X86" s="44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240" t="s">
        <v>212</v>
      </c>
      <c r="D87" s="241" t="s">
        <v>213</v>
      </c>
      <c r="E87" s="237"/>
      <c r="F87" s="237"/>
      <c r="G87" s="237"/>
      <c r="H87" s="237"/>
      <c r="I87" s="237"/>
      <c r="J87" s="237"/>
      <c r="K87" s="237"/>
      <c r="L87" s="237"/>
      <c r="M87" s="237"/>
      <c r="N87" s="237"/>
      <c r="O87" s="237"/>
      <c r="P87" s="237"/>
      <c r="Q87" s="237"/>
      <c r="R87" s="237"/>
      <c r="S87" s="327" t="s">
        <v>214</v>
      </c>
      <c r="T87" s="325"/>
      <c r="U87" s="325"/>
      <c r="V87" s="44"/>
      <c r="W87" s="95"/>
      <c r="X87" s="44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178" t="s">
        <v>215</v>
      </c>
      <c r="D88" s="177" t="s">
        <v>216</v>
      </c>
      <c r="E88" s="179"/>
      <c r="F88" s="180"/>
      <c r="G88" s="170"/>
      <c r="H88" s="162"/>
      <c r="I88" s="170"/>
      <c r="J88" s="162"/>
      <c r="K88" s="163"/>
      <c r="L88" s="11"/>
      <c r="M88" s="9"/>
      <c r="N88" s="12"/>
      <c r="O88" s="9"/>
      <c r="P88" s="9"/>
      <c r="Q88" s="9"/>
      <c r="R88" s="9"/>
      <c r="S88" s="326"/>
      <c r="T88" s="325"/>
      <c r="U88" s="325"/>
      <c r="V88" s="44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81"/>
      <c r="D89" s="162"/>
      <c r="E89" s="182"/>
      <c r="F89" s="170"/>
      <c r="G89" s="170"/>
      <c r="H89" s="162"/>
      <c r="I89" s="170"/>
      <c r="J89" s="162"/>
      <c r="K89" s="163"/>
      <c r="L89" s="11"/>
      <c r="M89" s="9"/>
      <c r="N89" s="12"/>
      <c r="O89" s="9"/>
      <c r="P89" s="9"/>
      <c r="Q89" s="9"/>
      <c r="R89" s="9"/>
      <c r="S89" s="326"/>
      <c r="T89" s="325"/>
      <c r="U89" s="325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83"/>
      <c r="D90" s="170"/>
      <c r="E90" s="182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5"/>
      <c r="T90" s="35"/>
      <c r="U90" s="35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84"/>
      <c r="D91" s="185"/>
      <c r="E91" s="185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5"/>
      <c r="T91" s="35"/>
      <c r="U91" s="35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84"/>
      <c r="D92" s="185"/>
      <c r="E92" s="185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5"/>
      <c r="T92" s="35"/>
      <c r="U92" s="35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52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52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Z24:AA24"/>
    <mergeCell ref="Z25:AA25"/>
    <mergeCell ref="Z33:AA33"/>
    <mergeCell ref="Z12:AA12"/>
    <mergeCell ref="Z6:AA6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5:F6"/>
    <mergeCell ref="G5:H5"/>
    <mergeCell ref="G6:H6"/>
    <mergeCell ref="I6:J6"/>
    <mergeCell ref="M5:N5"/>
    <mergeCell ref="K6:L6"/>
    <mergeCell ref="K5:L5"/>
    <mergeCell ref="M6:N6"/>
    <mergeCell ref="X33:Y33"/>
    <mergeCell ref="X34:Y34"/>
    <mergeCell ref="X24:Y24"/>
    <mergeCell ref="V24:W24"/>
    <mergeCell ref="V34:W34"/>
    <mergeCell ref="V33:W33"/>
    <mergeCell ref="V25:W25"/>
    <mergeCell ref="X25:Y25"/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0"/>
  <sheetViews>
    <sheetView workbookViewId="0">
      <selection activeCell="D17" sqref="D17:F29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3" width="8.85546875" customWidth="1"/>
    <col min="4" max="4" width="10.28515625" bestFit="1" customWidth="1"/>
    <col min="5" max="5" width="10.85546875" bestFit="1" customWidth="1"/>
    <col min="6" max="8" width="8.8554687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/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3"/>
      <c r="K10" s="3"/>
    </row>
    <row r="11" spans="1:11" ht="12.75" customHeight="1" x14ac:dyDescent="0.2">
      <c r="B11" s="4" t="s">
        <v>12</v>
      </c>
      <c r="C11" s="6" t="s">
        <v>6</v>
      </c>
      <c r="I11" s="3"/>
      <c r="J11" s="3"/>
      <c r="K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  <c r="K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1" ht="12.75" customHeight="1" x14ac:dyDescent="0.2">
      <c r="B17" s="3"/>
      <c r="I17" s="3"/>
      <c r="J17" s="3"/>
      <c r="K17" s="3"/>
    </row>
    <row r="18" spans="2:11" ht="12.75" customHeight="1" x14ac:dyDescent="0.2">
      <c r="B18" s="3"/>
      <c r="D18" s="244"/>
      <c r="E18" s="244"/>
      <c r="I18" s="3"/>
      <c r="J18" s="3"/>
      <c r="K18" s="3"/>
    </row>
    <row r="19" spans="2:11" ht="12.75" customHeight="1" x14ac:dyDescent="0.2">
      <c r="B19" s="3"/>
      <c r="D19" s="242"/>
      <c r="E19" s="243"/>
      <c r="I19" s="3"/>
      <c r="J19" s="3"/>
      <c r="K19" s="3"/>
    </row>
    <row r="20" spans="2:11" ht="12.75" customHeight="1" x14ac:dyDescent="0.2">
      <c r="B20" s="3"/>
      <c r="I20" s="3"/>
      <c r="J20" s="3"/>
      <c r="K20" s="3"/>
    </row>
    <row r="21" spans="2:11" ht="12.75" customHeight="1" x14ac:dyDescent="0.2">
      <c r="B21" s="3"/>
      <c r="I21" s="3"/>
      <c r="J21" s="3"/>
      <c r="K21" s="3"/>
    </row>
    <row r="22" spans="2:11" ht="12.75" customHeight="1" x14ac:dyDescent="0.2">
      <c r="B22" s="3"/>
      <c r="I22" s="3"/>
      <c r="J22" s="3"/>
      <c r="K22" s="3"/>
    </row>
    <row r="23" spans="2:11" ht="12.75" customHeight="1" x14ac:dyDescent="0.2">
      <c r="B23" s="3"/>
      <c r="E23" s="243"/>
      <c r="I23" s="3"/>
      <c r="J23" s="3"/>
      <c r="K23" s="3"/>
    </row>
    <row r="24" spans="2:11" ht="12.75" customHeight="1" x14ac:dyDescent="0.2">
      <c r="B24" s="3"/>
      <c r="I24" s="3"/>
      <c r="J24" s="3"/>
      <c r="K24" s="3"/>
    </row>
    <row r="25" spans="2:11" ht="12.75" customHeight="1" x14ac:dyDescent="0.2">
      <c r="B25" s="3"/>
      <c r="E25" s="245"/>
      <c r="I25" s="17"/>
      <c r="J25" s="18"/>
      <c r="K25" s="3"/>
    </row>
    <row r="26" spans="2:11" ht="12.75" customHeight="1" x14ac:dyDescent="0.2">
      <c r="B26" s="3"/>
      <c r="I26" s="3"/>
      <c r="J26" s="3"/>
      <c r="K26" s="3"/>
    </row>
    <row r="27" spans="2:11" ht="12.75" customHeight="1" x14ac:dyDescent="0.2">
      <c r="B27" s="3"/>
      <c r="I27" s="3"/>
      <c r="J27" s="3"/>
      <c r="K27" s="3"/>
    </row>
    <row r="28" spans="2:11" ht="12.75" customHeight="1" x14ac:dyDescent="0.2">
      <c r="B28" s="3"/>
      <c r="E28" s="245"/>
      <c r="I28" s="3"/>
      <c r="J28" s="3"/>
      <c r="K28" s="3"/>
    </row>
    <row r="29" spans="2:11" ht="12.75" customHeight="1" x14ac:dyDescent="0.2">
      <c r="B29" s="3"/>
      <c r="I29" s="3"/>
      <c r="J29" s="3"/>
      <c r="K29" s="3"/>
    </row>
    <row r="30" spans="2:11" ht="12.75" customHeight="1" x14ac:dyDescent="0.2">
      <c r="B30" s="3"/>
      <c r="I30" s="3"/>
      <c r="J30" s="3"/>
      <c r="K30" s="3"/>
    </row>
    <row r="31" spans="2:11" ht="12.75" customHeight="1" x14ac:dyDescent="0.2">
      <c r="B31" s="3"/>
      <c r="I31" s="3"/>
      <c r="J31" s="3"/>
      <c r="K31" s="3"/>
    </row>
    <row r="32" spans="2:11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NEDA</cp:lastModifiedBy>
  <dcterms:created xsi:type="dcterms:W3CDTF">2016-07-25T02:32:12Z</dcterms:created>
  <dcterms:modified xsi:type="dcterms:W3CDTF">2016-08-11T06:20:20Z</dcterms:modified>
</cp:coreProperties>
</file>